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455" activeTab="2"/>
  </bookViews>
  <sheets>
    <sheet name="ESPECIAL" sheetId="1" r:id="rId1"/>
    <sheet name="LENGUA" sheetId="2" r:id="rId2"/>
    <sheet name="PRIMARIA" sheetId="3" r:id="rId3"/>
    <sheet name="INICIAL" sheetId="4" r:id="rId4"/>
    <sheet name="SOCIALES" sheetId="5" r:id="rId5"/>
    <sheet name="Hoja1" sheetId="6" r:id="rId6"/>
  </sheets>
  <definedNames/>
  <calcPr fullCalcOnLoad="1"/>
</workbook>
</file>

<file path=xl/sharedStrings.xml><?xml version="1.0" encoding="utf-8"?>
<sst xmlns="http://schemas.openxmlformats.org/spreadsheetml/2006/main" count="1846" uniqueCount="767">
  <si>
    <t>GEOGRAFÍA</t>
  </si>
  <si>
    <t>PDID</t>
  </si>
  <si>
    <t>PFDID</t>
  </si>
  <si>
    <t>ANTRO</t>
  </si>
  <si>
    <t>PSOC</t>
  </si>
  <si>
    <t>PSICO</t>
  </si>
  <si>
    <t>INTA</t>
  </si>
  <si>
    <t>FiloPed</t>
  </si>
  <si>
    <t>Sociol.</t>
  </si>
  <si>
    <t>P. Amb.</t>
  </si>
  <si>
    <t>ECON</t>
  </si>
  <si>
    <t>Historia I</t>
  </si>
  <si>
    <t>Psicol</t>
  </si>
  <si>
    <t>P.SOC.</t>
  </si>
  <si>
    <t>POJUC</t>
  </si>
  <si>
    <t>Geo. Pol</t>
  </si>
  <si>
    <t>G.URB.</t>
  </si>
  <si>
    <t>EPIS</t>
  </si>
  <si>
    <t>ORGE</t>
  </si>
  <si>
    <t>POLIN</t>
  </si>
  <si>
    <t>P.E.M.</t>
  </si>
  <si>
    <t>ORGEA</t>
  </si>
  <si>
    <t>I. GEO</t>
  </si>
  <si>
    <t>P E AMER</t>
  </si>
  <si>
    <t>Hist. 3</t>
  </si>
  <si>
    <t>Arte y ed</t>
  </si>
  <si>
    <t>Psicología</t>
  </si>
  <si>
    <t>Filosofía</t>
  </si>
  <si>
    <t>Corpor.</t>
  </si>
  <si>
    <t>A.M.Con</t>
  </si>
  <si>
    <t>Pedag</t>
  </si>
  <si>
    <t>An. Mundo C</t>
  </si>
  <si>
    <t>EDI</t>
  </si>
  <si>
    <t>Lengua</t>
  </si>
  <si>
    <t>Cs.Nat.</t>
  </si>
  <si>
    <t>Cs. Soc.</t>
  </si>
  <si>
    <t>Matem.</t>
  </si>
  <si>
    <t>Cs. Sociales</t>
  </si>
  <si>
    <t>Matemática</t>
  </si>
  <si>
    <t>Ed. Artística</t>
  </si>
  <si>
    <t>Polít. Instit.</t>
  </si>
  <si>
    <t>E.D.I.</t>
  </si>
  <si>
    <t>Didáctica</t>
  </si>
  <si>
    <t>Art y Ed</t>
  </si>
  <si>
    <t>Filosof.</t>
  </si>
  <si>
    <t>Cs. Soc</t>
  </si>
  <si>
    <t>Artistica</t>
  </si>
  <si>
    <t>Polít. Instituc.</t>
  </si>
  <si>
    <t>Didáct.</t>
  </si>
  <si>
    <t>Art y educ</t>
  </si>
  <si>
    <t>Pedag.</t>
  </si>
  <si>
    <t>An. M. Cont</t>
  </si>
  <si>
    <t>Psicol.</t>
  </si>
  <si>
    <t>Corp.</t>
  </si>
  <si>
    <t>Filos</t>
  </si>
  <si>
    <t>Artíst</t>
  </si>
  <si>
    <t>Cs Nat</t>
  </si>
  <si>
    <t>Didáct</t>
  </si>
  <si>
    <t>Pedagog</t>
  </si>
  <si>
    <t>Corpor</t>
  </si>
  <si>
    <t>Filosof</t>
  </si>
  <si>
    <t>An M  Cont</t>
  </si>
  <si>
    <t>Cs Soc.</t>
  </si>
  <si>
    <t>A M. Cont</t>
  </si>
  <si>
    <t>Cs Soc</t>
  </si>
  <si>
    <t>Cs Nat.</t>
  </si>
  <si>
    <t>HISTORIA</t>
  </si>
  <si>
    <t>EQUISITO, Ana</t>
  </si>
  <si>
    <t>Filo-Pedagóg</t>
  </si>
  <si>
    <t>Antropolog.</t>
  </si>
  <si>
    <t>Socio Política</t>
  </si>
  <si>
    <t>Geografía</t>
  </si>
  <si>
    <t>Hist. Mundial</t>
  </si>
  <si>
    <t>Economía</t>
  </si>
  <si>
    <t>Filo. Pedag. II</t>
  </si>
  <si>
    <t>Integrac. Areal II</t>
  </si>
  <si>
    <t>Geografia</t>
  </si>
  <si>
    <t>Hist. Argentina</t>
  </si>
  <si>
    <t>Hist. Amerc.</t>
  </si>
  <si>
    <t>Invest. Hist. II</t>
  </si>
  <si>
    <t>INTELECTUAL</t>
  </si>
  <si>
    <t>LENGUA</t>
  </si>
  <si>
    <t>NAT.</t>
  </si>
  <si>
    <t>SOC</t>
  </si>
  <si>
    <t>2° AÑO 11°</t>
  </si>
  <si>
    <t>MAT</t>
  </si>
  <si>
    <t>ART</t>
  </si>
  <si>
    <t>3° AÑO 11°</t>
  </si>
  <si>
    <t>FIPED</t>
  </si>
  <si>
    <t>INTSOC</t>
  </si>
  <si>
    <t>4° AÑO 11°</t>
  </si>
  <si>
    <t>-</t>
  </si>
  <si>
    <t>NEUROLOCOMOTORA</t>
  </si>
  <si>
    <t>1° AÑO 14°</t>
  </si>
  <si>
    <t>PSICOL</t>
  </si>
  <si>
    <t>NAT</t>
  </si>
  <si>
    <t>MATEM</t>
  </si>
  <si>
    <t>2° AÑO 14°</t>
  </si>
  <si>
    <t>ARTIST</t>
  </si>
  <si>
    <t>3° AÑO 14°</t>
  </si>
  <si>
    <t>APAL</t>
  </si>
  <si>
    <t>4° AÑO 14°</t>
  </si>
  <si>
    <t>INSOC</t>
  </si>
  <si>
    <t>AUDITIVA</t>
  </si>
  <si>
    <t>1° AÑO  15°</t>
  </si>
  <si>
    <t>2° AÑO 15°</t>
  </si>
  <si>
    <t>Matem</t>
  </si>
  <si>
    <t>C.NAT</t>
  </si>
  <si>
    <t>Artístic</t>
  </si>
  <si>
    <t>3° AÑO 15°</t>
  </si>
  <si>
    <t>Len señ</t>
  </si>
  <si>
    <t>4° AÑO 15°</t>
  </si>
  <si>
    <t>PSLING</t>
  </si>
  <si>
    <t>TELI</t>
  </si>
  <si>
    <t>HISLI</t>
  </si>
  <si>
    <t>LENES</t>
  </si>
  <si>
    <t>LING</t>
  </si>
  <si>
    <t>TELIT II</t>
  </si>
  <si>
    <t>SEM I</t>
  </si>
  <si>
    <t>LCLA</t>
  </si>
  <si>
    <t>HISL II</t>
  </si>
  <si>
    <t>PEDID</t>
  </si>
  <si>
    <t>SEM II</t>
  </si>
  <si>
    <t>HISLA IV</t>
  </si>
  <si>
    <t>TEOLIT IV</t>
  </si>
  <si>
    <t>Sociolin</t>
  </si>
  <si>
    <t>L Extr II</t>
  </si>
  <si>
    <t>PSICOLIN</t>
  </si>
  <si>
    <t>EDI III</t>
  </si>
  <si>
    <t>Pedagogia</t>
  </si>
  <si>
    <t xml:space="preserve">Epistemología </t>
  </si>
  <si>
    <t>Didactica</t>
  </si>
  <si>
    <t>Socio Pol</t>
  </si>
  <si>
    <t>Comunic.</t>
  </si>
  <si>
    <t>Psic.Soc.</t>
  </si>
  <si>
    <t xml:space="preserve"> Didáctica</t>
  </si>
  <si>
    <t>Socio Polit</t>
  </si>
  <si>
    <t>Psico Soc.</t>
  </si>
  <si>
    <t>Filosofia</t>
  </si>
  <si>
    <t>Socio Pol.</t>
  </si>
  <si>
    <t>Comunicac.</t>
  </si>
  <si>
    <t>Psic. Social</t>
  </si>
  <si>
    <t>Introduc.</t>
  </si>
  <si>
    <t xml:space="preserve">Psic. Des. </t>
  </si>
  <si>
    <t>Did.Mat.</t>
  </si>
  <si>
    <t>A.M. Cont</t>
  </si>
  <si>
    <t>Corporeidad</t>
  </si>
  <si>
    <t>LING. IV</t>
  </si>
  <si>
    <t>Did.Lengua</t>
  </si>
  <si>
    <t>DID.MAT.</t>
  </si>
  <si>
    <t>DIDACTICA</t>
  </si>
  <si>
    <t>FILOSOFIA</t>
  </si>
  <si>
    <t>PEDAGOGIA</t>
  </si>
  <si>
    <t>A.M. CONT</t>
  </si>
  <si>
    <t>INTROD.</t>
  </si>
  <si>
    <t>DID.LENG</t>
  </si>
  <si>
    <t>DID.MATEM</t>
  </si>
  <si>
    <t>A.M.CONT</t>
  </si>
  <si>
    <t>INTRODUC.</t>
  </si>
  <si>
    <t>FILPDID</t>
  </si>
  <si>
    <t>Ed Tempr.</t>
  </si>
  <si>
    <t>E. Temp. Mun</t>
  </si>
  <si>
    <t>Hist. Am. Arg.</t>
  </si>
  <si>
    <t>Temp. Arg.-Am</t>
  </si>
  <si>
    <t>Integ. Areal I</t>
  </si>
  <si>
    <t>Filo. Ped. Did.</t>
  </si>
  <si>
    <t>Hist. Argent.</t>
  </si>
  <si>
    <t>Invest. Hist.</t>
  </si>
  <si>
    <t>Hist. Americ.</t>
  </si>
  <si>
    <t>Cs. Natur.</t>
  </si>
  <si>
    <t>Pol. Inst.</t>
  </si>
  <si>
    <t>HIST. 2</t>
  </si>
  <si>
    <t xml:space="preserve">Lengua </t>
  </si>
  <si>
    <t>NOTIFICADO</t>
  </si>
  <si>
    <t>Sociología</t>
  </si>
  <si>
    <t xml:space="preserve">Didáctica </t>
  </si>
  <si>
    <t>Hist y prosp.</t>
  </si>
  <si>
    <t>Conf Cultural</t>
  </si>
  <si>
    <t>Medios Tics</t>
  </si>
  <si>
    <t>Educ Fisica</t>
  </si>
  <si>
    <t>Medios tics</t>
  </si>
  <si>
    <t>Conf. Cult.</t>
  </si>
  <si>
    <t>Hist y Prosp.</t>
  </si>
  <si>
    <t>Medios y Tics</t>
  </si>
  <si>
    <t>Educ fisica</t>
  </si>
  <si>
    <t>Ed fisica</t>
  </si>
  <si>
    <t>Taller Lit.</t>
  </si>
  <si>
    <t>Ed. Fisica</t>
  </si>
  <si>
    <t>Med Aud Tics</t>
  </si>
  <si>
    <t>Juego y des. inf</t>
  </si>
  <si>
    <t>Ed. Musical</t>
  </si>
  <si>
    <t>Mat.Ludicos</t>
  </si>
  <si>
    <t>Juego y des. Inf.</t>
  </si>
  <si>
    <t>CULTURA</t>
  </si>
  <si>
    <t>DIDAC Y C.</t>
  </si>
  <si>
    <t>NEUROC.</t>
  </si>
  <si>
    <t>T. SOCIO POL.</t>
  </si>
  <si>
    <t>DID y C.</t>
  </si>
  <si>
    <t>T.SOC.POL.</t>
  </si>
  <si>
    <t>COMUN.</t>
  </si>
  <si>
    <t>Ped. Crit.</t>
  </si>
  <si>
    <t>Etica</t>
  </si>
  <si>
    <t>R.Filos.</t>
  </si>
  <si>
    <t>Práctica</t>
  </si>
  <si>
    <t>Ed. Salud</t>
  </si>
  <si>
    <t>Estéticas</t>
  </si>
  <si>
    <t>Nat y soc.</t>
  </si>
  <si>
    <t>Ed. Temp.</t>
  </si>
  <si>
    <t>Educ. Temp.</t>
  </si>
  <si>
    <t>Español</t>
  </si>
  <si>
    <t>A.F.AU/FON</t>
  </si>
  <si>
    <t>Did. L. esc.</t>
  </si>
  <si>
    <t>Curr y disc.</t>
  </si>
  <si>
    <t>Did. L. oral</t>
  </si>
  <si>
    <t>Abordaje Ps.</t>
  </si>
  <si>
    <t>ATDI</t>
  </si>
  <si>
    <t>PRACTICA</t>
  </si>
  <si>
    <t>Rehab y hab</t>
  </si>
  <si>
    <t>Curr y dis.</t>
  </si>
  <si>
    <t>Neuroling</t>
  </si>
  <si>
    <t>Psicologia</t>
  </si>
  <si>
    <t>Len y Com</t>
  </si>
  <si>
    <t>Sujeto</t>
  </si>
  <si>
    <t>Abordajes</t>
  </si>
  <si>
    <t>Mat y obj. Did</t>
  </si>
  <si>
    <t>Pol y leg.</t>
  </si>
  <si>
    <t>Practica</t>
  </si>
  <si>
    <t>Estética</t>
  </si>
  <si>
    <t>PSICOP</t>
  </si>
  <si>
    <t>REF.FILOS</t>
  </si>
  <si>
    <t>DIM ETICA</t>
  </si>
  <si>
    <t>CURR Y DISC</t>
  </si>
  <si>
    <t>TALLER</t>
  </si>
  <si>
    <t>FORM LAB</t>
  </si>
  <si>
    <t>MULTIDIS</t>
  </si>
  <si>
    <t>POL YLEGIS</t>
  </si>
  <si>
    <t>TFO</t>
  </si>
  <si>
    <t>R.FILOS</t>
  </si>
  <si>
    <t>F LAB</t>
  </si>
  <si>
    <t>TRAS LENG</t>
  </si>
  <si>
    <t>TES</t>
  </si>
  <si>
    <t>MULTIDISC</t>
  </si>
  <si>
    <t>ED. Y N.Tecnol.</t>
  </si>
  <si>
    <t>TEDL</t>
  </si>
  <si>
    <t>REF FILO</t>
  </si>
  <si>
    <t>Did Len O.</t>
  </si>
  <si>
    <t>Did. L Es.</t>
  </si>
  <si>
    <t>LSA II</t>
  </si>
  <si>
    <t>ED Y N.TECNO</t>
  </si>
  <si>
    <t>POL Y LEG</t>
  </si>
  <si>
    <t>Fonoaud.</t>
  </si>
  <si>
    <t>Fonoaudiol</t>
  </si>
  <si>
    <t>Fonoaudilog.</t>
  </si>
  <si>
    <t>Foniatria</t>
  </si>
  <si>
    <t xml:space="preserve">      </t>
  </si>
  <si>
    <t>FONO</t>
  </si>
  <si>
    <t>Fono</t>
  </si>
  <si>
    <t>H.Pol y leg.</t>
  </si>
  <si>
    <t>H.Pol y Leg</t>
  </si>
  <si>
    <t>TURNO MAÑANA</t>
  </si>
  <si>
    <t>PRIMARIA</t>
  </si>
  <si>
    <t>Cs. Nat.</t>
  </si>
  <si>
    <t>TURNO TARDE</t>
  </si>
  <si>
    <t>TURNO VESPERTINO</t>
  </si>
  <si>
    <t xml:space="preserve">INICIAL  </t>
  </si>
  <si>
    <t>Hist y Prosp</t>
  </si>
  <si>
    <t>1° AÑO 11°</t>
  </si>
  <si>
    <t>3° AÑO 9º</t>
  </si>
  <si>
    <t>2° AÑO 9º</t>
  </si>
  <si>
    <t>4° AÑO 9º</t>
  </si>
  <si>
    <t xml:space="preserve">1° AÑO 9º </t>
  </si>
  <si>
    <t>1° AÑO 3°</t>
  </si>
  <si>
    <t>1° AÑO  8°</t>
  </si>
  <si>
    <t>2° AÑO 3°</t>
  </si>
  <si>
    <t>2° AÑO 4°</t>
  </si>
  <si>
    <t>3° AÑO 3°</t>
  </si>
  <si>
    <t>4° AÑO 3°</t>
  </si>
  <si>
    <t>1° AÑO 5°</t>
  </si>
  <si>
    <t>2° AÑO 5°</t>
  </si>
  <si>
    <t>3° AÑO 5°</t>
  </si>
  <si>
    <t>4° AÑO 5°</t>
  </si>
  <si>
    <t>1° AÑO 16°</t>
  </si>
  <si>
    <t>2° AÑO 7°</t>
  </si>
  <si>
    <t>3° AÑO 6°</t>
  </si>
  <si>
    <t>4° AÑO 6°</t>
  </si>
  <si>
    <t>1° AÑO 1°</t>
  </si>
  <si>
    <t>1° AÑO 2°</t>
  </si>
  <si>
    <t>2° AÑO 1°</t>
  </si>
  <si>
    <t>2° AÑO 2°</t>
  </si>
  <si>
    <t>3° AÑO 1°</t>
  </si>
  <si>
    <t>4° AÑO 1°</t>
  </si>
  <si>
    <t>1° AÑO 6°</t>
  </si>
  <si>
    <t>2° AÑO 6°</t>
  </si>
  <si>
    <t>3° AÑO 4°</t>
  </si>
  <si>
    <t>4° AÑO 4°</t>
  </si>
  <si>
    <t>Hist.y prosp.</t>
  </si>
  <si>
    <t>Pol Inst Adm</t>
  </si>
  <si>
    <t>1° AÑO 19º</t>
  </si>
  <si>
    <t>2° AÑO 19º</t>
  </si>
  <si>
    <t>3° AÑO 19º</t>
  </si>
  <si>
    <t>4° AÑO 19º</t>
  </si>
  <si>
    <t>4° AÑO 12º</t>
  </si>
  <si>
    <t>3° AÑO 12º</t>
  </si>
  <si>
    <t>2° AÑO 12º</t>
  </si>
  <si>
    <t>1° AÑO 12º</t>
  </si>
  <si>
    <t>Hist. y prosp.</t>
  </si>
  <si>
    <t>ED. y  N.TECN.</t>
  </si>
  <si>
    <t>VISUAL</t>
  </si>
  <si>
    <t>1° AÑO  10°</t>
  </si>
  <si>
    <t>1° AÑO 17º</t>
  </si>
  <si>
    <t>PEREYRA, Marcos</t>
  </si>
  <si>
    <t>RABBIONE, Edgardo</t>
  </si>
  <si>
    <t>TUERO, Jorge</t>
  </si>
  <si>
    <t>DE PALMA, Marina</t>
  </si>
  <si>
    <t>JURADO, Luis</t>
  </si>
  <si>
    <t>MENTASTI, Silvia R.</t>
  </si>
  <si>
    <t>GIANNETTI, Miguel A.</t>
  </si>
  <si>
    <t>LASSO, Ruben</t>
  </si>
  <si>
    <t>INCARBONE, Mariana</t>
  </si>
  <si>
    <t>MONTENERO, Estela</t>
  </si>
  <si>
    <t>PERALTA, Alicia</t>
  </si>
  <si>
    <t>MASCOLO, Andrea</t>
  </si>
  <si>
    <t>LOPEZ, Silvia</t>
  </si>
  <si>
    <t>CABRAL, Liliana</t>
  </si>
  <si>
    <t>PUIG, Martha</t>
  </si>
  <si>
    <t>ESPOSITO, Silvina</t>
  </si>
  <si>
    <t>TEJERINA, Paula</t>
  </si>
  <si>
    <t>SIKORA, Daniel</t>
  </si>
  <si>
    <t>MARTINEZ, Alicia</t>
  </si>
  <si>
    <t>BALLON, Rocío</t>
  </si>
  <si>
    <t>GANSO, Héctor</t>
  </si>
  <si>
    <t>MURRO, Analía</t>
  </si>
  <si>
    <t>MARTÍNEZ, Alicia</t>
  </si>
  <si>
    <t>HOPFER, Patricia</t>
  </si>
  <si>
    <t>SUFFIA, Marisa</t>
  </si>
  <si>
    <t>ABAIT, Melina</t>
  </si>
  <si>
    <t>BARRIOS, Samuel</t>
  </si>
  <si>
    <t>PENDIVENI, Yanina</t>
  </si>
  <si>
    <t>LEDESMA, Araceli</t>
  </si>
  <si>
    <t>TABORDA, Haydee</t>
  </si>
  <si>
    <t>MARI, Laura</t>
  </si>
  <si>
    <t>COHEN, Mónica</t>
  </si>
  <si>
    <t>GROIZARD, Diego</t>
  </si>
  <si>
    <t>ATTADÍA, Lidia</t>
  </si>
  <si>
    <t>LEIVA, Carlos</t>
  </si>
  <si>
    <t>MELION, Gladys</t>
  </si>
  <si>
    <t>ORSO, Claudia</t>
  </si>
  <si>
    <t>CARDOZO, Héctor</t>
  </si>
  <si>
    <t>MARTINO, Claudia</t>
  </si>
  <si>
    <t>2° AÑO  10°</t>
  </si>
  <si>
    <t>3° AÑO 10°</t>
  </si>
  <si>
    <t>ÁLVAREZ LÓPEZ, José</t>
  </si>
  <si>
    <t>BARBATO, Dante</t>
  </si>
  <si>
    <t>GONZÁLEZ, Daniel</t>
  </si>
  <si>
    <t xml:space="preserve"> Pedag. Did. II</t>
  </si>
  <si>
    <t>DI SIBIO, Marcelo</t>
  </si>
  <si>
    <t>INTA II</t>
  </si>
  <si>
    <t>INV. GEO.</t>
  </si>
  <si>
    <t>Persp. AMB II</t>
  </si>
  <si>
    <t>SOC. POLIT.</t>
  </si>
  <si>
    <t>AGUIRRE, Diego</t>
  </si>
  <si>
    <t>ECONO</t>
  </si>
  <si>
    <t>SOCIOLOGÌA</t>
  </si>
  <si>
    <t>PRÁCTICA</t>
  </si>
  <si>
    <t>PSICOLOGIA</t>
  </si>
  <si>
    <t>HIST. MUND. I</t>
  </si>
  <si>
    <t>ALVITE, Elizabeth</t>
  </si>
  <si>
    <t>GEOGRAFIA</t>
  </si>
  <si>
    <t>P. PED. DID. II</t>
  </si>
  <si>
    <t>INT. AREAL II</t>
  </si>
  <si>
    <t>HIST. AMER. II</t>
  </si>
  <si>
    <t>Filo-Peda. II</t>
  </si>
  <si>
    <t>Lin. Gram. II</t>
  </si>
  <si>
    <t>MAZUR GEINSES, Graciela</t>
  </si>
  <si>
    <t>ARZANI, Alejandra</t>
  </si>
  <si>
    <t>2° AÑO 17º</t>
  </si>
  <si>
    <t>D´ERRICO, Julieta</t>
  </si>
  <si>
    <t>Mat y Ob. Lúd.</t>
  </si>
  <si>
    <t>PUIG, Marta</t>
  </si>
  <si>
    <t>PAPA, Cecilia</t>
  </si>
  <si>
    <t>PELLEGRINI, Fernando</t>
  </si>
  <si>
    <t>BALBOA, Poala</t>
  </si>
  <si>
    <t>RODRIGUEZ, Mariano</t>
  </si>
  <si>
    <t>PALMIOTTI, Miriam</t>
  </si>
  <si>
    <t>BALBOA, Paola</t>
  </si>
  <si>
    <t>VERDIGLIONE, Luciano</t>
  </si>
  <si>
    <t>PULISICH, Alberto</t>
  </si>
  <si>
    <t>FORTINI, Alicia</t>
  </si>
  <si>
    <t>Único llamado (Agos.)</t>
  </si>
  <si>
    <t>HENRY, Virginia</t>
  </si>
  <si>
    <t xml:space="preserve">TABORDA, Haydee </t>
  </si>
  <si>
    <t>RUGGERI, Pablo</t>
  </si>
  <si>
    <t>PERASSO, Lidia</t>
  </si>
  <si>
    <t>LÓPEZ, Silvia</t>
  </si>
  <si>
    <t>COUSO, Carlos</t>
  </si>
  <si>
    <t>Arte y Educ.</t>
  </si>
  <si>
    <t>T. Lect y esc</t>
  </si>
  <si>
    <t xml:space="preserve">T. Logica </t>
  </si>
  <si>
    <t>MIHKELSON, Verónica</t>
  </si>
  <si>
    <t>SANTOS, Bibiana</t>
  </si>
  <si>
    <t>CAEIRO, María Eugenia</t>
  </si>
  <si>
    <t>RISCINO, Hada</t>
  </si>
  <si>
    <t>HIGA, Mónica</t>
  </si>
  <si>
    <t xml:space="preserve">LOPEZ, Silvia </t>
  </si>
  <si>
    <t>ATTADIA, Lidia</t>
  </si>
  <si>
    <t>A. M.  Cont.</t>
  </si>
  <si>
    <t>BLANCO, María Rosa</t>
  </si>
  <si>
    <t>BALBOA, Paula</t>
  </si>
  <si>
    <t>FERNANDEZ, Ayelén</t>
  </si>
  <si>
    <t>Comunic</t>
  </si>
  <si>
    <t>VERA, Ingrid</t>
  </si>
  <si>
    <t>ALVAREZ LÓPEZ, José L.</t>
  </si>
  <si>
    <t>FACENTE, Carmen</t>
  </si>
  <si>
    <t>CORPOREID</t>
  </si>
  <si>
    <t>FERNÁNDEZ, Ayelén</t>
  </si>
  <si>
    <t>PÉREZ, María Sol</t>
  </si>
  <si>
    <t>CUTTICA, Marisa</t>
  </si>
  <si>
    <t>FANGHELA, Carina</t>
  </si>
  <si>
    <t>SUÁREZ, Rosana</t>
  </si>
  <si>
    <t>SANTOS, Gonzalo</t>
  </si>
  <si>
    <t>T.SOC. POL.</t>
  </si>
  <si>
    <t>PORTILLO, Valeria</t>
  </si>
  <si>
    <t>Did. Lengua</t>
  </si>
  <si>
    <t>Did. Mat.</t>
  </si>
  <si>
    <t>SORBO, Fabiana</t>
  </si>
  <si>
    <t>BORRAS, Vanesa</t>
  </si>
  <si>
    <t>PEREZ, Norma</t>
  </si>
  <si>
    <t>MELIÓN, Gladys</t>
  </si>
  <si>
    <t>FUERTES, María Luisa</t>
  </si>
  <si>
    <t>Educ. Mov.</t>
  </si>
  <si>
    <t>Curr Dis Vis</t>
  </si>
  <si>
    <t>Ed. Sujeto</t>
  </si>
  <si>
    <t>GODOY, Claudia</t>
  </si>
  <si>
    <t>Hist Pol Leg</t>
  </si>
  <si>
    <t>Abordaje</t>
  </si>
  <si>
    <t>Prod. Mater.</t>
  </si>
  <si>
    <t>TLEO y TLOG no hay llamado en Agosto</t>
  </si>
  <si>
    <t>Anatomopat</t>
  </si>
  <si>
    <t>ÁLVAREZ LÓPEZ, Juan J.</t>
  </si>
  <si>
    <t>CAMPOS, María del C.</t>
  </si>
  <si>
    <t>Did Cs Soc</t>
  </si>
  <si>
    <t>PENDIVENI , Yanina</t>
  </si>
  <si>
    <t>Did Prac Len</t>
  </si>
  <si>
    <t>Did y Curric</t>
  </si>
  <si>
    <t>Cult y Com.</t>
  </si>
  <si>
    <t>Neuro</t>
  </si>
  <si>
    <t>FRACCHIA, Carolina</t>
  </si>
  <si>
    <t>T. Soc. Pol.</t>
  </si>
  <si>
    <t>Did Cs Nat</t>
  </si>
  <si>
    <t>Art y Educ</t>
  </si>
  <si>
    <t>FERNANDEZ, Ayelen</t>
  </si>
  <si>
    <t>GANSO, Hector</t>
  </si>
  <si>
    <t>GARCÍA, Celeste</t>
  </si>
  <si>
    <t>FOGOLA, Julia</t>
  </si>
  <si>
    <t>HOURCADE, Susana</t>
  </si>
  <si>
    <t xml:space="preserve">1° AÑO 24º </t>
  </si>
  <si>
    <t>4° AÑO 10°</t>
  </si>
  <si>
    <t>ALEJANDRO, Marcela</t>
  </si>
  <si>
    <t>MORA, Analia</t>
  </si>
  <si>
    <t>PEREZ, Maria Sol</t>
  </si>
  <si>
    <t>CHAVEZ, Cristian</t>
  </si>
  <si>
    <t>PEREZ, M Sol</t>
  </si>
  <si>
    <t>STAHL, Tamara</t>
  </si>
  <si>
    <t>MORENO RAGO</t>
  </si>
  <si>
    <t>BLASCO, Daniel</t>
  </si>
  <si>
    <t>GATTI, Graciela</t>
  </si>
  <si>
    <t>BIOTTI, M Clara</t>
  </si>
  <si>
    <t>L y su Ens.</t>
  </si>
  <si>
    <t>GIANELLI, Mirta</t>
  </si>
  <si>
    <t xml:space="preserve">LAMANDIA, Marisa </t>
  </si>
  <si>
    <t>CABRAL, Marina</t>
  </si>
  <si>
    <t>CERRONE, Cecilia</t>
  </si>
  <si>
    <t>WOODS, Gabriela</t>
  </si>
  <si>
    <t>LAMANDIA, Marisa</t>
  </si>
  <si>
    <t>SILVESTRI, Maria</t>
  </si>
  <si>
    <t>VILAR, Mara</t>
  </si>
  <si>
    <t>SANCHEZ, Martin</t>
  </si>
  <si>
    <t>FORCINITI, Martin</t>
  </si>
  <si>
    <t>Int. Soc</t>
  </si>
  <si>
    <t>Pcicopat.</t>
  </si>
  <si>
    <t>Ref. Filo.</t>
  </si>
  <si>
    <t>Mat y obj did.</t>
  </si>
  <si>
    <t>Dim Etica</t>
  </si>
  <si>
    <t>Com II</t>
  </si>
  <si>
    <t>Diag y or.</t>
  </si>
  <si>
    <t>Rehab.</t>
  </si>
  <si>
    <t>Ed N. Tec.</t>
  </si>
  <si>
    <t>Form Lab</t>
  </si>
  <si>
    <t>Or y Mov.</t>
  </si>
  <si>
    <t>BASUALDO, Gonzalo</t>
  </si>
  <si>
    <t>3° AÑO 17º</t>
  </si>
  <si>
    <t>2° AÑO 24º</t>
  </si>
  <si>
    <t>1° AÑO 25º</t>
  </si>
  <si>
    <t>VALCARCE, Ana</t>
  </si>
  <si>
    <t>PEREZ, Lucia</t>
  </si>
  <si>
    <t>AUDISIO, Nora</t>
  </si>
  <si>
    <t>HIGA, Monica</t>
  </si>
  <si>
    <t>E.T.MUNDIAL</t>
  </si>
  <si>
    <t>ETAAMERIC</t>
  </si>
  <si>
    <t>SASSI, Hernan</t>
  </si>
  <si>
    <t>AYALA, C./del PUERTO</t>
  </si>
  <si>
    <t>GARCIA, Victoria</t>
  </si>
  <si>
    <t>ALOY, Jorge</t>
  </si>
  <si>
    <t>MAAG, Gabriela</t>
  </si>
  <si>
    <t>HANDRUJOVICZ, Graciela</t>
  </si>
  <si>
    <t>VALCARCE Ana</t>
  </si>
  <si>
    <t>BONANATA,/ TORRES S.</t>
  </si>
  <si>
    <t>PARRINO, A/ BORRAS</t>
  </si>
  <si>
    <t>ROMERO, Ivan</t>
  </si>
  <si>
    <t>VALCARCE A</t>
  </si>
  <si>
    <t>MASSO, Graciela</t>
  </si>
  <si>
    <t>CAMPOS, Maria</t>
  </si>
  <si>
    <t>MENA, Carina</t>
  </si>
  <si>
    <t>BONANATA/ GORO BEROA</t>
  </si>
  <si>
    <t>BARROS, Viviana</t>
  </si>
  <si>
    <t>FIGUEROA Marcia</t>
  </si>
  <si>
    <t>DE LEON,/BLASCO</t>
  </si>
  <si>
    <t>TSIFTSIS,/LOBASSO</t>
  </si>
  <si>
    <t>BLANCO, María F.</t>
  </si>
  <si>
    <t>FIGUEROA, Marcia</t>
  </si>
  <si>
    <t>M RAGO</t>
  </si>
  <si>
    <t>LANZA, Carla</t>
  </si>
  <si>
    <t>GERALDI, Javier</t>
  </si>
  <si>
    <t>IZQUIERDO, Gabriela</t>
  </si>
  <si>
    <t>4° AÑO 17º</t>
  </si>
  <si>
    <t>STAHLBURGER, Tamara</t>
  </si>
  <si>
    <t>3° AÑO 24º</t>
  </si>
  <si>
    <t>3° AÑO 2°</t>
  </si>
  <si>
    <t>FERNÁNDEZ, Ayelen</t>
  </si>
  <si>
    <t>ZANLUNGO, Federico</t>
  </si>
  <si>
    <t>AYALA, Camilo</t>
  </si>
  <si>
    <t>ROIZMAN, Gabriel</t>
  </si>
  <si>
    <t>ROMEGIALLI, Paula</t>
  </si>
  <si>
    <t>Geografía III</t>
  </si>
  <si>
    <t>Hist. Americana</t>
  </si>
  <si>
    <t>Inv. Historica</t>
  </si>
  <si>
    <t>GARTNER, Alicia</t>
  </si>
  <si>
    <t>Hist. Argent</t>
  </si>
  <si>
    <t xml:space="preserve">  </t>
  </si>
  <si>
    <t>GENOA SAENZ VALIENTE</t>
  </si>
  <si>
    <t>BONANATA, Laura</t>
  </si>
  <si>
    <t>ACOSTA, Evangelina</t>
  </si>
  <si>
    <t>Socio Instituc.</t>
  </si>
  <si>
    <t>Lect y esc.</t>
  </si>
  <si>
    <t>CARDOZO, Hector</t>
  </si>
  <si>
    <t>Hist.Española</t>
  </si>
  <si>
    <t>DEL PUERTO,/SASSI</t>
  </si>
  <si>
    <t>DEL PUERTO, LILIANA</t>
  </si>
  <si>
    <t>Socio Inst.</t>
  </si>
  <si>
    <t>pedagogia</t>
  </si>
  <si>
    <t>DEL PUERTO, Liliana</t>
  </si>
  <si>
    <t>SIMSOLO, Leila</t>
  </si>
  <si>
    <t>SIMSOLO , Leila</t>
  </si>
  <si>
    <t>CARDOSO, HECTOR</t>
  </si>
  <si>
    <t>RASULLO, Carolina</t>
  </si>
  <si>
    <t>POL INST.</t>
  </si>
  <si>
    <t xml:space="preserve">GÓMEZ, Claudia </t>
  </si>
  <si>
    <t xml:space="preserve">COUSO, Carlos </t>
  </si>
  <si>
    <t>Polít. leg.adm</t>
  </si>
  <si>
    <t>CHALIAN, Marisol</t>
  </si>
  <si>
    <t>FERRARESE, Fernanda</t>
  </si>
  <si>
    <t>GÓMEZ, Claudia</t>
  </si>
  <si>
    <t>BASSO, Norma</t>
  </si>
  <si>
    <t>DIAZ, Pablo</t>
  </si>
  <si>
    <t>Ed Musical</t>
  </si>
  <si>
    <t>Polit Inst.</t>
  </si>
  <si>
    <t>CARBONARO</t>
  </si>
  <si>
    <t>Cs.Sociales</t>
  </si>
  <si>
    <t>4° AÑO 2°</t>
  </si>
  <si>
    <t>4° AÑO 24º</t>
  </si>
  <si>
    <t xml:space="preserve"> las Mesas comienza a las 18 hs. </t>
  </si>
  <si>
    <t xml:space="preserve"> las Mesas comienza a las 13 hs. </t>
  </si>
  <si>
    <t xml:space="preserve">las Mesas comienza a las 13 hs. </t>
  </si>
  <si>
    <t xml:space="preserve">las Mesas comienza a las 18 hs. </t>
  </si>
  <si>
    <t xml:space="preserve"> las Mesas comienzan a las 8.30 hs. </t>
  </si>
  <si>
    <t xml:space="preserve">las Mesas comienzan a las 8.30 hs. </t>
  </si>
  <si>
    <t xml:space="preserve"> las Mesas comienzan a las 18 hs. </t>
  </si>
  <si>
    <t xml:space="preserve"> las Mesas comienza a las 13.00 hs. </t>
  </si>
  <si>
    <t xml:space="preserve">las Mesas comienzan a las 18 hs. </t>
  </si>
  <si>
    <t xml:space="preserve">las Mesas comienza a las 13.00 hs. </t>
  </si>
  <si>
    <t xml:space="preserve"> las Mesas comienzan a las 13 hs. </t>
  </si>
  <si>
    <t xml:space="preserve"> las Mesas comienza a las 8.30 hs. </t>
  </si>
  <si>
    <t xml:space="preserve">las Mesas comienza a las 8.30 hs. </t>
  </si>
  <si>
    <t>ALAJARIN, Paula</t>
  </si>
  <si>
    <t xml:space="preserve">FORCINITI, Martin </t>
  </si>
  <si>
    <t xml:space="preserve">COMICCIOLLI, Agustin </t>
  </si>
  <si>
    <t>FERNANDEZ, Natalia</t>
  </si>
  <si>
    <t>ECHEVERRIA, Adriana</t>
  </si>
  <si>
    <t>OSORES, Sergio</t>
  </si>
  <si>
    <t>MARTINEZ, Liliana</t>
  </si>
  <si>
    <t>PARRA, Daniela</t>
  </si>
  <si>
    <t xml:space="preserve">HOPFER, Patricia </t>
  </si>
  <si>
    <t>TAPIA, Yamila</t>
  </si>
  <si>
    <t>MIÑO, Miriam</t>
  </si>
  <si>
    <t>SEDO, Graciela</t>
  </si>
  <si>
    <t>PLAN VIEJO</t>
  </si>
  <si>
    <t>FILOPED</t>
  </si>
  <si>
    <t>TALLERES</t>
  </si>
  <si>
    <t>DID LENG</t>
  </si>
  <si>
    <t xml:space="preserve">FLORIDO, Pablo </t>
  </si>
  <si>
    <t>Ens Tec.</t>
  </si>
  <si>
    <t>Hist y pol.</t>
  </si>
  <si>
    <t>PEREZ, Sol</t>
  </si>
  <si>
    <t>GODOY, Lucìa</t>
  </si>
  <si>
    <t>TORRES, Sebastian</t>
  </si>
  <si>
    <t>HISTy POL</t>
  </si>
  <si>
    <t>FLORIDO, Pablo</t>
  </si>
  <si>
    <t>BIOTTI, Clara</t>
  </si>
  <si>
    <t>CHERRO, Daniela</t>
  </si>
  <si>
    <t>DE LA FUENTE, Alejandro</t>
  </si>
  <si>
    <t>RODRIGUEZ, Silvia</t>
  </si>
  <si>
    <t>BALLÓN, /SUPLENTE</t>
  </si>
  <si>
    <t>BALLON, / SUPLENTE</t>
  </si>
  <si>
    <t>BONANATA, Julieta</t>
  </si>
  <si>
    <t>CONQUAD, I. / HIGA, M.</t>
  </si>
  <si>
    <t xml:space="preserve">KÖLLN, C. / CERDÁ, J. </t>
  </si>
  <si>
    <t>Fil. Ped. Did.</t>
  </si>
  <si>
    <t>FERNÁNDEZ, Natalia</t>
  </si>
  <si>
    <t>MICHALUS, Salomé</t>
  </si>
  <si>
    <t>COMICIOLLI / ROMEGIALLI</t>
  </si>
  <si>
    <t>CERDÁ, Jacinto</t>
  </si>
  <si>
    <t>COMICIOLLI, Agustín</t>
  </si>
  <si>
    <t>VAZQUEZ / GONZALEZ</t>
  </si>
  <si>
    <t xml:space="preserve">GIANELLI, Mirta </t>
  </si>
  <si>
    <t xml:space="preserve">STAHLBURGER, Tamara </t>
  </si>
  <si>
    <t>CHAVEZ / ALEJANDRO, M</t>
  </si>
  <si>
    <t>1° AÑO 4°</t>
  </si>
  <si>
    <t>TORRANDEL, Grisela</t>
  </si>
  <si>
    <t>RODRIGUEZ, M. / MAAG, M.G.</t>
  </si>
  <si>
    <t>CHÁVEZ, Cristián</t>
  </si>
  <si>
    <t>MORA, Analía</t>
  </si>
  <si>
    <t>BONANATA, M. / ACOSTA E.</t>
  </si>
  <si>
    <t>PERALTA, A. / ALVITE, E.</t>
  </si>
  <si>
    <t>MOLINA, L. / ROMEGIALLI, P.</t>
  </si>
  <si>
    <t>COMICCIOLLI, Agustín</t>
  </si>
  <si>
    <t>SASSI, Hernán</t>
  </si>
  <si>
    <t>Garcia, Ruben</t>
  </si>
  <si>
    <t>PEREZ, MaríaSol</t>
  </si>
  <si>
    <t>CHAVEZ, Cristián</t>
  </si>
  <si>
    <t>PEREZ, María Sol</t>
  </si>
  <si>
    <t>COUSO, C. / KIRCHHEIM, W.</t>
  </si>
  <si>
    <t>BONANATA, M. - ACOSTA E.</t>
  </si>
  <si>
    <t>FIGUEROA, Marcía</t>
  </si>
  <si>
    <t>AYALA, C. / RISCINO, H</t>
  </si>
  <si>
    <t xml:space="preserve">MORENO RAGO, Mariela </t>
  </si>
  <si>
    <t>AYALA, C. - CAMPOS, M. d C.</t>
  </si>
  <si>
    <t>MORENO RAGO, Mariela</t>
  </si>
  <si>
    <t>PARADA, S - TORRANDEL, G</t>
  </si>
  <si>
    <t>PARADA, S. / LEIKER, L.</t>
  </si>
  <si>
    <t>RODRIGUEZ, M / MAAG, M. G.</t>
  </si>
  <si>
    <t>KIRCHHEIM, Walter</t>
  </si>
  <si>
    <t>MOLINA/ CHERRO (S)</t>
  </si>
  <si>
    <t>AUTIERI / CHALIAN</t>
  </si>
  <si>
    <t>AUTIERI, Beatriz</t>
  </si>
  <si>
    <t>DE INGENIIS, Silvana</t>
  </si>
  <si>
    <t>BIOTTI, María clara</t>
  </si>
  <si>
    <t>FENZA, Paola</t>
  </si>
  <si>
    <t>ORLANDO, Maricel</t>
  </si>
  <si>
    <t>BONANATA, M. / GERALDI, J.</t>
  </si>
  <si>
    <t>UNICO LLAMADO</t>
  </si>
  <si>
    <t>FRACCHIA, Sup: Bonananta J</t>
  </si>
  <si>
    <t>Didáctica y Pedagogía</t>
  </si>
  <si>
    <t>x</t>
  </si>
  <si>
    <t>TLEO</t>
  </si>
  <si>
    <t>TLOG</t>
  </si>
  <si>
    <t>COZZANI (SUP)</t>
  </si>
  <si>
    <t xml:space="preserve">Cherro D. / </t>
  </si>
  <si>
    <t>Discibio M</t>
  </si>
  <si>
    <t>Campos C</t>
  </si>
  <si>
    <t>CHERRO</t>
  </si>
  <si>
    <t>GOISARD (SUP)</t>
  </si>
  <si>
    <t>RODRIGUEZ, M. /</t>
  </si>
  <si>
    <t>SUPLENTE MONTI</t>
  </si>
  <si>
    <t>Barrios samuel</t>
  </si>
  <si>
    <t>filosofia</t>
  </si>
  <si>
    <t>GROIZARD (SUP)</t>
  </si>
  <si>
    <t>GROIZARD (SUP.)</t>
  </si>
  <si>
    <t xml:space="preserve">RODRIGUEZ, M </t>
  </si>
  <si>
    <t>Ora y ret</t>
  </si>
  <si>
    <t>Lit Esp y Lat III</t>
  </si>
  <si>
    <t>TE III(PN y V)</t>
  </si>
  <si>
    <t>Psicolinguística</t>
  </si>
  <si>
    <t>Edu p/divers</t>
  </si>
  <si>
    <t>CARDOSO, Héctor</t>
  </si>
  <si>
    <t>LENGIIIPN y V</t>
  </si>
  <si>
    <t>Inglés PN y V</t>
  </si>
  <si>
    <t xml:space="preserve">Godoy Lucía </t>
  </si>
  <si>
    <t>Did de L y L II</t>
  </si>
  <si>
    <t>Di Sibio Marcelo</t>
  </si>
  <si>
    <t>Ev de apren</t>
  </si>
  <si>
    <t xml:space="preserve">Alvarez López, Jose l </t>
  </si>
  <si>
    <t>Fil y Educ</t>
  </si>
  <si>
    <t xml:space="preserve">Cinicolo Juana </t>
  </si>
  <si>
    <t>Sassi Hernán</t>
  </si>
  <si>
    <t>Cardoso Hector</t>
  </si>
  <si>
    <t>H S y c Lit III</t>
  </si>
  <si>
    <t xml:space="preserve">LCLAS II </t>
  </si>
  <si>
    <t>Romegialli, Paula</t>
  </si>
  <si>
    <t>Fil ped</t>
  </si>
  <si>
    <t>Valcarce Ana</t>
  </si>
  <si>
    <t>TL IIIPN y PV</t>
  </si>
  <si>
    <t>LIn III PN y V</t>
  </si>
  <si>
    <t>Oratoria</t>
  </si>
  <si>
    <t>Lit Esp y Lat</t>
  </si>
  <si>
    <t>Henry Virginia</t>
  </si>
  <si>
    <t>Eva de Apren</t>
  </si>
  <si>
    <t>RomegiallI, Paula</t>
  </si>
  <si>
    <t>Edu para la div</t>
  </si>
  <si>
    <t>Did de L y LII</t>
  </si>
  <si>
    <t>Mazzei  Santiago</t>
  </si>
  <si>
    <t>Inglés I</t>
  </si>
  <si>
    <t>Alvarez López Jose L</t>
  </si>
  <si>
    <t>Fil y Educac</t>
  </si>
  <si>
    <t>leng clás II</t>
  </si>
  <si>
    <t>Leng ext</t>
  </si>
  <si>
    <t xml:space="preserve">Del Puerto </t>
  </si>
  <si>
    <t xml:space="preserve">H S CLIII- EDI </t>
  </si>
  <si>
    <t>Filo Ped</t>
  </si>
  <si>
    <t>Sassi, Hernan</t>
  </si>
  <si>
    <t>Psicolingui</t>
  </si>
  <si>
    <t>Semiótica II</t>
  </si>
  <si>
    <t>BALLON, / M. MENDEZ</t>
  </si>
  <si>
    <t>BALLON, /M. MENDEZ</t>
  </si>
  <si>
    <t>WOODS (SUP)</t>
  </si>
  <si>
    <t>HIGA (SUP)</t>
  </si>
  <si>
    <t>Ayala (sup)</t>
  </si>
  <si>
    <t>STALN BURGER TAMARA</t>
  </si>
  <si>
    <t>Sanchez M</t>
  </si>
  <si>
    <t>Bonanata Julieta</t>
  </si>
  <si>
    <t>Sanchez Martin</t>
  </si>
  <si>
    <t>Torres</t>
  </si>
  <si>
    <t>TUERO J</t>
  </si>
  <si>
    <t>Rodriguez Mariano</t>
  </si>
  <si>
    <t>Romegialli Paula</t>
  </si>
  <si>
    <t>Suffia Marisa (vac)</t>
  </si>
  <si>
    <t>BALLON,</t>
  </si>
  <si>
    <t>CHAVEZ CRISTIAN</t>
  </si>
  <si>
    <t>MATEM.</t>
  </si>
  <si>
    <t xml:space="preserve">Balboa </t>
  </si>
  <si>
    <t>Cozzani (sup)</t>
  </si>
  <si>
    <t>BONANATA JULIETA</t>
  </si>
  <si>
    <t>ROMEGIALLI P</t>
  </si>
  <si>
    <t>Romero Ivan</t>
  </si>
  <si>
    <t>Tuero J</t>
  </si>
  <si>
    <t>BALLON, Rocío/ Albornoz</t>
  </si>
  <si>
    <t>BALLON, Rocío/ ALBORNOZ</t>
  </si>
  <si>
    <t>FERRARESE F</t>
  </si>
  <si>
    <t>SANCHEZ M</t>
  </si>
  <si>
    <t>Lojo L</t>
  </si>
  <si>
    <t>BALLON, R. /</t>
  </si>
  <si>
    <t>BALBOA</t>
  </si>
  <si>
    <t>SEGURA M</t>
  </si>
  <si>
    <t>GODOY ANALIA</t>
  </si>
  <si>
    <t>DOS SANTON N</t>
  </si>
  <si>
    <t xml:space="preserve">DE PALMA </t>
  </si>
  <si>
    <t>ZANLUNGO F</t>
  </si>
  <si>
    <t>ZANLUNGO</t>
  </si>
  <si>
    <t>PAUTASSO</t>
  </si>
  <si>
    <t>GODOY ANALIA ( SUP)</t>
  </si>
  <si>
    <t>POCZYNOK C</t>
  </si>
  <si>
    <t>FOGOLA, Julia/ SIMSOLO</t>
  </si>
  <si>
    <t>Alvarez Lopez</t>
  </si>
  <si>
    <t>Perez Lucia</t>
  </si>
  <si>
    <t>BARRIOS SUSANA</t>
  </si>
  <si>
    <t>VALCARCE /WOODS (SUP)</t>
  </si>
  <si>
    <t>TODOS LOS PROF.</t>
  </si>
  <si>
    <t>Neurociencia</t>
  </si>
</sst>
</file>

<file path=xl/styles.xml><?xml version="1.0" encoding="utf-8"?>
<styleSheet xmlns="http://schemas.openxmlformats.org/spreadsheetml/2006/main">
  <numFmts count="2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dd/mm/yy;@"/>
    <numFmt numFmtId="173" formatCode="dd/mm/yyyy;@"/>
    <numFmt numFmtId="174" formatCode="mmm\-yyyy"/>
    <numFmt numFmtId="175" formatCode="dd/mm/yy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sz val="16"/>
      <name val="Arial"/>
      <family val="2"/>
    </font>
    <font>
      <b/>
      <sz val="12"/>
      <color indexed="10"/>
      <name val="Arial"/>
      <family val="2"/>
    </font>
    <font>
      <b/>
      <sz val="10"/>
      <color indexed="30"/>
      <name val="Arial"/>
      <family val="2"/>
    </font>
    <font>
      <b/>
      <sz val="10"/>
      <color indexed="17"/>
      <name val="Arial"/>
      <family val="2"/>
    </font>
    <font>
      <sz val="10"/>
      <color indexed="8"/>
      <name val="Arial"/>
      <family val="2"/>
    </font>
    <font>
      <b/>
      <sz val="14"/>
      <color indexed="10"/>
      <name val="Calibri"/>
      <family val="2"/>
    </font>
    <font>
      <b/>
      <sz val="8"/>
      <name val="Arial"/>
      <family val="2"/>
    </font>
    <font>
      <sz val="10"/>
      <name val="Calibri"/>
      <family val="2"/>
    </font>
    <font>
      <sz val="11"/>
      <name val="Calibri"/>
      <family val="2"/>
    </font>
    <font>
      <b/>
      <sz val="9"/>
      <name val="Arial"/>
      <family val="2"/>
    </font>
    <font>
      <b/>
      <sz val="10"/>
      <name val="Calibri"/>
      <family val="2"/>
    </font>
    <font>
      <sz val="12"/>
      <color indexed="10"/>
      <name val="Arial"/>
      <family val="2"/>
    </font>
    <font>
      <b/>
      <sz val="7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12"/>
      <name val="Calibri"/>
      <family val="2"/>
    </font>
    <font>
      <b/>
      <sz val="8"/>
      <color indexed="12"/>
      <name val="Arial"/>
      <family val="2"/>
    </font>
    <font>
      <sz val="10"/>
      <color indexed="10"/>
      <name val="Arial"/>
      <family val="2"/>
    </font>
    <font>
      <sz val="10"/>
      <color indexed="30"/>
      <name val="Arial"/>
      <family val="2"/>
    </font>
    <font>
      <b/>
      <sz val="10"/>
      <color indexed="12"/>
      <name val="Arial"/>
      <family val="2"/>
    </font>
    <font>
      <b/>
      <sz val="9"/>
      <color indexed="8"/>
      <name val="Arial"/>
      <family val="0"/>
    </font>
    <font>
      <b/>
      <sz val="10"/>
      <color indexed="8"/>
      <name val="Arial"/>
      <family val="0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FF"/>
      <name val="Calibri"/>
      <family val="2"/>
    </font>
    <font>
      <b/>
      <sz val="8"/>
      <color rgb="FF0000FF"/>
      <name val="Arial"/>
      <family val="2"/>
    </font>
    <font>
      <sz val="10"/>
      <color rgb="FFFF0000"/>
      <name val="Arial"/>
      <family val="2"/>
    </font>
    <font>
      <sz val="10"/>
      <color rgb="FF0070C0"/>
      <name val="Arial"/>
      <family val="2"/>
    </font>
    <font>
      <b/>
      <sz val="10"/>
      <color rgb="FF0000FF"/>
      <name val="Arial"/>
      <family val="2"/>
    </font>
    <font>
      <b/>
      <sz val="9"/>
      <color theme="1"/>
      <name val="Arial"/>
      <family val="0"/>
    </font>
    <font>
      <sz val="10"/>
      <color theme="1"/>
      <name val="Arial"/>
      <family val="0"/>
    </font>
    <font>
      <b/>
      <sz val="10"/>
      <color theme="1"/>
      <name val="Arial"/>
      <family val="0"/>
    </font>
    <font>
      <sz val="9"/>
      <color theme="1"/>
      <name val="Arial"/>
      <family val="0"/>
    </font>
    <font>
      <sz val="8"/>
      <color theme="1"/>
      <name val="Arial"/>
      <family val="0"/>
    </font>
    <font>
      <sz val="8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00"/>
        <bgColor indexed="64"/>
      </patternFill>
    </fill>
  </fills>
  <borders count="1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thin"/>
      <bottom/>
    </border>
    <border>
      <left style="medium"/>
      <right style="thin"/>
      <top style="thin"/>
      <bottom/>
    </border>
    <border>
      <left style="medium"/>
      <right style="medium"/>
      <top style="medium"/>
      <bottom style="medium"/>
    </border>
    <border>
      <left/>
      <right style="thin"/>
      <top style="thin"/>
      <bottom style="medium"/>
    </border>
    <border>
      <left/>
      <right/>
      <top style="medium"/>
      <bottom/>
    </border>
    <border>
      <left style="medium"/>
      <right/>
      <top/>
      <bottom/>
    </border>
    <border>
      <left style="thin"/>
      <right style="thin"/>
      <top/>
      <bottom style="medium"/>
    </border>
    <border>
      <left style="medium"/>
      <right/>
      <top style="thin"/>
      <bottom style="thin"/>
    </border>
    <border>
      <left/>
      <right style="medium"/>
      <top/>
      <bottom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 style="thin"/>
      <bottom style="medium"/>
    </border>
    <border>
      <left style="medium"/>
      <right style="medium"/>
      <top/>
      <bottom style="medium"/>
    </border>
    <border>
      <left style="thin"/>
      <right style="thin"/>
      <top/>
      <bottom style="thin"/>
    </border>
    <border>
      <left style="thin"/>
      <right/>
      <top style="medium"/>
      <bottom style="thin"/>
    </border>
    <border>
      <left/>
      <right/>
      <top/>
      <bottom style="thin"/>
    </border>
    <border>
      <left/>
      <right style="medium">
        <color indexed="18"/>
      </right>
      <top style="thin">
        <color indexed="18"/>
      </top>
      <bottom style="thin">
        <color indexed="18"/>
      </bottom>
    </border>
    <border>
      <left/>
      <right style="medium"/>
      <top/>
      <bottom style="thin"/>
    </border>
    <border>
      <left style="thin"/>
      <right/>
      <top style="thin"/>
      <bottom/>
    </border>
    <border>
      <left style="thin"/>
      <right/>
      <top style="thin"/>
      <bottom style="medium"/>
    </border>
    <border>
      <left/>
      <right style="thin"/>
      <top style="thin"/>
      <bottom/>
    </border>
    <border>
      <left style="medium"/>
      <right style="medium"/>
      <top/>
      <bottom style="thin"/>
    </border>
    <border>
      <left style="thin"/>
      <right style="medium"/>
      <top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thin"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 style="thin">
        <color indexed="18"/>
      </bottom>
    </border>
    <border>
      <left style="medium"/>
      <right/>
      <top style="thin">
        <color indexed="18"/>
      </top>
      <bottom style="medium"/>
    </border>
    <border>
      <left style="medium"/>
      <right/>
      <top/>
      <bottom style="thin">
        <color indexed="18"/>
      </bottom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/>
      <right style="thin"/>
      <top/>
      <bottom style="medium"/>
    </border>
    <border>
      <left style="medium"/>
      <right/>
      <top/>
      <bottom style="thin"/>
    </border>
    <border>
      <left style="medium"/>
      <right/>
      <top style="thin"/>
      <bottom style="medium"/>
    </border>
    <border>
      <left style="medium"/>
      <right style="thin"/>
      <top/>
      <bottom/>
    </border>
    <border>
      <left style="medium">
        <color indexed="18"/>
      </left>
      <right/>
      <top/>
      <bottom style="thin">
        <color indexed="18"/>
      </bottom>
    </border>
    <border>
      <left style="medium">
        <color indexed="18"/>
      </left>
      <right/>
      <top style="thin">
        <color indexed="18"/>
      </top>
      <bottom style="thin">
        <color indexed="18"/>
      </bottom>
    </border>
    <border>
      <left style="medium">
        <color indexed="18"/>
      </left>
      <right/>
      <top/>
      <bottom style="medium">
        <color indexed="18"/>
      </bottom>
    </border>
    <border>
      <left/>
      <right style="medium">
        <color indexed="18"/>
      </right>
      <top/>
      <bottom style="medium">
        <color indexed="18"/>
      </bottom>
    </border>
    <border>
      <left style="medium">
        <color indexed="18"/>
      </left>
      <right/>
      <top style="thin">
        <color indexed="18"/>
      </top>
      <bottom style="thin"/>
    </border>
    <border>
      <left/>
      <right style="medium">
        <color indexed="18"/>
      </right>
      <top style="thin">
        <color indexed="18"/>
      </top>
      <bottom style="thin"/>
    </border>
    <border>
      <left style="medium"/>
      <right/>
      <top style="thin">
        <color indexed="18"/>
      </top>
      <bottom/>
    </border>
    <border>
      <left style="medium"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/>
      <right style="medium">
        <color indexed="18"/>
      </right>
      <top/>
      <bottom style="thin">
        <color indexed="18"/>
      </bottom>
    </border>
    <border>
      <left/>
      <right style="medium">
        <color indexed="18"/>
      </right>
      <top style="thin">
        <color indexed="18"/>
      </top>
      <bottom style="medium">
        <color indexed="18"/>
      </bottom>
    </border>
    <border>
      <left/>
      <right style="medium"/>
      <top style="medium"/>
      <bottom style="medium"/>
    </border>
    <border>
      <left style="medium">
        <color indexed="18"/>
      </left>
      <right/>
      <top style="thin">
        <color indexed="18"/>
      </top>
      <bottom style="medium">
        <color indexed="18"/>
      </bottom>
    </border>
    <border>
      <left style="thin"/>
      <right/>
      <top style="medium"/>
      <bottom/>
    </border>
    <border>
      <left style="thin"/>
      <right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/>
      <bottom style="medium"/>
    </border>
    <border>
      <left>
        <color indexed="63"/>
      </left>
      <right style="thin"/>
      <top/>
      <bottom style="thin"/>
    </border>
    <border>
      <left style="medium"/>
      <right style="medium"/>
      <top/>
      <bottom/>
    </border>
    <border>
      <left/>
      <right>
        <color indexed="63"/>
      </right>
      <top style="medium"/>
      <bottom style="medium"/>
    </border>
    <border>
      <left/>
      <right>
        <color indexed="63"/>
      </right>
      <top style="thin">
        <color indexed="18"/>
      </top>
      <bottom style="thin">
        <color indexed="18"/>
      </bottom>
    </border>
    <border>
      <left/>
      <right>
        <color indexed="63"/>
      </right>
      <top style="thin">
        <color indexed="18"/>
      </top>
      <bottom style="medium">
        <color indexed="18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/>
      <right style="thin"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3" fillId="21" borderId="1" applyNumberFormat="0" applyAlignment="0" applyProtection="0"/>
    <xf numFmtId="0" fontId="54" fillId="22" borderId="2" applyNumberFormat="0" applyAlignment="0" applyProtection="0"/>
    <xf numFmtId="0" fontId="55" fillId="0" borderId="3" applyNumberFormat="0" applyFill="0" applyAlignment="0" applyProtection="0"/>
    <xf numFmtId="0" fontId="56" fillId="0" borderId="0" applyNumberFormat="0" applyFill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7" fillId="29" borderId="1" applyNumberFormat="0" applyAlignment="0" applyProtection="0"/>
    <xf numFmtId="0" fontId="5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0" fillId="21" borderId="5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56" fillId="0" borderId="8" applyNumberFormat="0" applyFill="0" applyAlignment="0" applyProtection="0"/>
    <xf numFmtId="0" fontId="66" fillId="0" borderId="9" applyNumberFormat="0" applyFill="0" applyAlignment="0" applyProtection="0"/>
  </cellStyleXfs>
  <cellXfs count="1158">
    <xf numFmtId="0" fontId="0" fillId="0" borderId="0" xfId="0" applyFont="1" applyAlignment="1">
      <alignment/>
    </xf>
    <xf numFmtId="0" fontId="2" fillId="0" borderId="0" xfId="51">
      <alignment/>
      <protection/>
    </xf>
    <xf numFmtId="0" fontId="3" fillId="0" borderId="0" xfId="51" applyFont="1" applyFill="1">
      <alignment/>
      <protection/>
    </xf>
    <xf numFmtId="0" fontId="6" fillId="0" borderId="0" xfId="51" applyFont="1" applyFill="1">
      <alignment/>
      <protection/>
    </xf>
    <xf numFmtId="0" fontId="2" fillId="0" borderId="0" xfId="52">
      <alignment/>
      <protection/>
    </xf>
    <xf numFmtId="0" fontId="2" fillId="0" borderId="10" xfId="52" applyFont="1" applyFill="1" applyBorder="1" applyAlignment="1">
      <alignment horizontal="center" vertical="center"/>
      <protection/>
    </xf>
    <xf numFmtId="16" fontId="2" fillId="0" borderId="11" xfId="53" applyNumberFormat="1" applyFill="1" applyBorder="1" applyAlignment="1">
      <alignment horizontal="center" vertical="center"/>
      <protection/>
    </xf>
    <xf numFmtId="0" fontId="2" fillId="0" borderId="10" xfId="53" applyFill="1" applyBorder="1" applyAlignment="1">
      <alignment horizontal="center" vertical="center"/>
      <protection/>
    </xf>
    <xf numFmtId="0" fontId="2" fillId="0" borderId="12" xfId="53" applyFill="1" applyBorder="1" applyAlignment="1">
      <alignment horizontal="center" vertical="center"/>
      <protection/>
    </xf>
    <xf numFmtId="0" fontId="2" fillId="0" borderId="11" xfId="53" applyFill="1" applyBorder="1" applyAlignment="1">
      <alignment horizontal="center" vertical="center"/>
      <protection/>
    </xf>
    <xf numFmtId="0" fontId="2" fillId="0" borderId="13" xfId="53" applyFill="1" applyBorder="1" applyAlignment="1">
      <alignment horizontal="center" vertical="center"/>
      <protection/>
    </xf>
    <xf numFmtId="0" fontId="2" fillId="0" borderId="14" xfId="53" applyFill="1" applyBorder="1" applyAlignment="1">
      <alignment horizontal="center" vertical="center"/>
      <protection/>
    </xf>
    <xf numFmtId="172" fontId="7" fillId="0" borderId="10" xfId="53" applyNumberFormat="1" applyFont="1" applyFill="1" applyBorder="1" applyAlignment="1">
      <alignment horizontal="center"/>
      <protection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/>
    </xf>
    <xf numFmtId="0" fontId="5" fillId="0" borderId="11" xfId="0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center" vertical="center" wrapText="1" shrinkToFit="1"/>
    </xf>
    <xf numFmtId="0" fontId="5" fillId="0" borderId="12" xfId="0" applyFont="1" applyFill="1" applyBorder="1" applyAlignment="1">
      <alignment horizontal="center" vertical="center" wrapText="1" shrinkToFit="1"/>
    </xf>
    <xf numFmtId="0" fontId="5" fillId="0" borderId="13" xfId="0" applyFont="1" applyFill="1" applyBorder="1" applyAlignment="1">
      <alignment horizontal="center" vertical="center" wrapText="1" shrinkToFit="1"/>
    </xf>
    <xf numFmtId="0" fontId="0" fillId="0" borderId="10" xfId="0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 shrinkToFit="1"/>
    </xf>
    <xf numFmtId="0" fontId="5" fillId="0" borderId="12" xfId="0" applyFont="1" applyFill="1" applyBorder="1" applyAlignment="1">
      <alignment horizontal="center" vertical="center" wrapText="1" shrinkToFit="1"/>
    </xf>
    <xf numFmtId="0" fontId="2" fillId="0" borderId="0" xfId="51" applyFont="1">
      <alignment/>
      <protection/>
    </xf>
    <xf numFmtId="0" fontId="2" fillId="0" borderId="10" xfId="53" applyFont="1" applyFill="1" applyBorder="1" applyAlignment="1">
      <alignment horizontal="center" vertical="center"/>
      <protection/>
    </xf>
    <xf numFmtId="0" fontId="2" fillId="0" borderId="11" xfId="52" applyFont="1" applyFill="1" applyBorder="1" applyAlignment="1">
      <alignment horizontal="center" vertical="center"/>
      <protection/>
    </xf>
    <xf numFmtId="0" fontId="2" fillId="0" borderId="13" xfId="52" applyFont="1" applyFill="1" applyBorder="1" applyAlignment="1">
      <alignment horizontal="center" vertical="center"/>
      <protection/>
    </xf>
    <xf numFmtId="0" fontId="2" fillId="0" borderId="12" xfId="52" applyFont="1" applyFill="1" applyBorder="1" applyAlignment="1">
      <alignment horizontal="center" vertical="center"/>
      <protection/>
    </xf>
    <xf numFmtId="0" fontId="2" fillId="0" borderId="15" xfId="52" applyFont="1" applyFill="1" applyBorder="1" applyAlignment="1">
      <alignment horizontal="center" vertical="center"/>
      <protection/>
    </xf>
    <xf numFmtId="0" fontId="2" fillId="0" borderId="12" xfId="53" applyFont="1" applyFill="1" applyBorder="1" applyAlignment="1">
      <alignment horizontal="center" vertical="center"/>
      <protection/>
    </xf>
    <xf numFmtId="16" fontId="2" fillId="0" borderId="16" xfId="53" applyNumberFormat="1" applyFill="1" applyBorder="1" applyAlignment="1">
      <alignment horizontal="center" vertical="center"/>
      <protection/>
    </xf>
    <xf numFmtId="0" fontId="2" fillId="0" borderId="15" xfId="53" applyFill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2" fillId="0" borderId="17" xfId="53" applyFill="1" applyBorder="1" applyAlignment="1">
      <alignment horizontal="center" vertical="center"/>
      <protection/>
    </xf>
    <xf numFmtId="0" fontId="0" fillId="0" borderId="11" xfId="0" applyBorder="1" applyAlignment="1">
      <alignment/>
    </xf>
    <xf numFmtId="0" fontId="5" fillId="0" borderId="16" xfId="0" applyFont="1" applyFill="1" applyBorder="1" applyAlignment="1">
      <alignment horizontal="center" vertical="center" wrapText="1" shrinkToFit="1"/>
    </xf>
    <xf numFmtId="0" fontId="5" fillId="0" borderId="15" xfId="0" applyFont="1" applyFill="1" applyBorder="1" applyAlignment="1">
      <alignment horizontal="center" vertical="center" wrapText="1" shrinkToFit="1"/>
    </xf>
    <xf numFmtId="0" fontId="5" fillId="0" borderId="17" xfId="0" applyFont="1" applyFill="1" applyBorder="1" applyAlignment="1">
      <alignment horizontal="center" vertical="center" wrapText="1" shrinkToFit="1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/>
    </xf>
    <xf numFmtId="0" fontId="2" fillId="0" borderId="11" xfId="51" applyFont="1" applyFill="1" applyBorder="1" applyAlignment="1">
      <alignment horizontal="center" vertical="center"/>
      <protection/>
    </xf>
    <xf numFmtId="0" fontId="2" fillId="0" borderId="15" xfId="51" applyFill="1" applyBorder="1" applyAlignment="1">
      <alignment horizontal="center" vertical="center"/>
      <protection/>
    </xf>
    <xf numFmtId="0" fontId="2" fillId="0" borderId="12" xfId="51" applyFont="1" applyFill="1" applyBorder="1" applyAlignment="1">
      <alignment horizontal="center" vertical="center"/>
      <protection/>
    </xf>
    <xf numFmtId="0" fontId="2" fillId="0" borderId="17" xfId="51" applyFill="1" applyBorder="1" applyAlignment="1">
      <alignment horizontal="center" vertical="center"/>
      <protection/>
    </xf>
    <xf numFmtId="0" fontId="2" fillId="0" borderId="16" xfId="51" applyFill="1" applyBorder="1" applyAlignment="1">
      <alignment horizontal="center" vertical="center"/>
      <protection/>
    </xf>
    <xf numFmtId="0" fontId="2" fillId="0" borderId="15" xfId="51" applyBorder="1" applyAlignment="1">
      <alignment horizontal="center" vertical="center"/>
      <protection/>
    </xf>
    <xf numFmtId="0" fontId="2" fillId="0" borderId="18" xfId="51" applyFont="1" applyFill="1" applyBorder="1" applyAlignment="1">
      <alignment horizontal="center" vertical="center"/>
      <protection/>
    </xf>
    <xf numFmtId="0" fontId="2" fillId="0" borderId="10" xfId="51" applyFont="1" applyFill="1" applyBorder="1" applyAlignment="1">
      <alignment horizontal="center" vertical="center"/>
      <protection/>
    </xf>
    <xf numFmtId="0" fontId="2" fillId="0" borderId="10" xfId="51" applyFont="1" applyFill="1" applyBorder="1" applyAlignment="1">
      <alignment horizontal="center" vertical="center"/>
      <protection/>
    </xf>
    <xf numFmtId="0" fontId="2" fillId="0" borderId="12" xfId="51" applyFont="1" applyFill="1" applyBorder="1" applyAlignment="1">
      <alignment horizontal="center" vertical="center"/>
      <protection/>
    </xf>
    <xf numFmtId="0" fontId="2" fillId="0" borderId="0" xfId="51" applyFill="1" applyBorder="1" applyAlignment="1">
      <alignment horizontal="center" vertical="center"/>
      <protection/>
    </xf>
    <xf numFmtId="0" fontId="2" fillId="0" borderId="15" xfId="51" applyFont="1" applyFill="1" applyBorder="1" applyAlignment="1">
      <alignment horizontal="center" vertical="center"/>
      <protection/>
    </xf>
    <xf numFmtId="0" fontId="2" fillId="0" borderId="18" xfId="51" applyFont="1" applyFill="1" applyBorder="1" applyAlignment="1">
      <alignment horizontal="center" vertical="center"/>
      <protection/>
    </xf>
    <xf numFmtId="0" fontId="2" fillId="0" borderId="11" xfId="51" applyFont="1" applyFill="1" applyBorder="1" applyAlignment="1">
      <alignment horizontal="center" vertical="center"/>
      <protection/>
    </xf>
    <xf numFmtId="0" fontId="2" fillId="0" borderId="16" xfId="51" applyFont="1" applyFill="1" applyBorder="1" applyAlignment="1">
      <alignment horizontal="center" vertical="center"/>
      <protection/>
    </xf>
    <xf numFmtId="0" fontId="2" fillId="0" borderId="13" xfId="51" applyFont="1" applyFill="1" applyBorder="1" applyAlignment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2" fillId="0" borderId="17" xfId="51" applyFont="1" applyFill="1" applyBorder="1" applyAlignment="1">
      <alignment horizontal="center" vertical="center"/>
      <protection/>
    </xf>
    <xf numFmtId="0" fontId="2" fillId="0" borderId="10" xfId="51" applyFont="1" applyBorder="1" applyAlignment="1">
      <alignment horizontal="center" vertical="center"/>
      <protection/>
    </xf>
    <xf numFmtId="0" fontId="2" fillId="0" borderId="14" xfId="51" applyFont="1" applyFill="1" applyBorder="1" applyAlignment="1">
      <alignment horizontal="center" vertical="center"/>
      <protection/>
    </xf>
    <xf numFmtId="0" fontId="2" fillId="0" borderId="17" xfId="51" applyFont="1" applyFill="1" applyBorder="1" applyAlignment="1">
      <alignment horizontal="center" vertical="center"/>
      <protection/>
    </xf>
    <xf numFmtId="0" fontId="2" fillId="0" borderId="13" xfId="51" applyFont="1" applyBorder="1" applyAlignment="1">
      <alignment horizontal="center" vertical="center"/>
      <protection/>
    </xf>
    <xf numFmtId="0" fontId="10" fillId="0" borderId="12" xfId="0" applyFont="1" applyBorder="1" applyAlignment="1">
      <alignment horizontal="center" vertical="center"/>
    </xf>
    <xf numFmtId="0" fontId="2" fillId="0" borderId="0" xfId="52" applyFill="1" applyBorder="1" applyAlignment="1">
      <alignment horizontal="center" vertical="center"/>
      <protection/>
    </xf>
    <xf numFmtId="0" fontId="2" fillId="0" borderId="0" xfId="52" applyFill="1" applyBorder="1" applyAlignment="1">
      <alignment horizontal="left"/>
      <protection/>
    </xf>
    <xf numFmtId="0" fontId="2" fillId="0" borderId="11" xfId="52" applyFont="1" applyFill="1" applyBorder="1" applyAlignment="1">
      <alignment horizontal="center" vertical="center"/>
      <protection/>
    </xf>
    <xf numFmtId="0" fontId="2" fillId="0" borderId="16" xfId="52" applyFont="1" applyFill="1" applyBorder="1" applyAlignment="1">
      <alignment horizontal="center" vertical="center"/>
      <protection/>
    </xf>
    <xf numFmtId="0" fontId="2" fillId="0" borderId="10" xfId="52" applyFont="1" applyFill="1" applyBorder="1" applyAlignment="1">
      <alignment horizontal="center" vertical="center"/>
      <protection/>
    </xf>
    <xf numFmtId="0" fontId="2" fillId="0" borderId="15" xfId="52" applyFont="1" applyFill="1" applyBorder="1" applyAlignment="1">
      <alignment horizontal="center" vertical="center"/>
      <protection/>
    </xf>
    <xf numFmtId="0" fontId="2" fillId="0" borderId="13" xfId="52" applyFont="1" applyFill="1" applyBorder="1" applyAlignment="1">
      <alignment horizontal="center" vertical="center"/>
      <protection/>
    </xf>
    <xf numFmtId="0" fontId="2" fillId="0" borderId="10" xfId="52" applyFont="1" applyBorder="1" applyAlignment="1">
      <alignment horizontal="center" vertical="center"/>
      <protection/>
    </xf>
    <xf numFmtId="0" fontId="2" fillId="0" borderId="19" xfId="51" applyFont="1" applyFill="1" applyBorder="1" applyAlignment="1">
      <alignment horizontal="center" vertical="center"/>
      <protection/>
    </xf>
    <xf numFmtId="0" fontId="2" fillId="0" borderId="20" xfId="51" applyFont="1" applyFill="1" applyBorder="1" applyAlignment="1">
      <alignment horizontal="center" vertical="center"/>
      <protection/>
    </xf>
    <xf numFmtId="0" fontId="2" fillId="0" borderId="21" xfId="51" applyFill="1" applyBorder="1" applyAlignment="1">
      <alignment horizontal="center" vertical="center"/>
      <protection/>
    </xf>
    <xf numFmtId="0" fontId="2" fillId="0" borderId="22" xfId="51" applyFill="1" applyBorder="1" applyAlignment="1">
      <alignment horizontal="center" vertical="center"/>
      <protection/>
    </xf>
    <xf numFmtId="0" fontId="2" fillId="0" borderId="22" xfId="51" applyBorder="1" applyAlignment="1">
      <alignment horizontal="center" vertical="center"/>
      <protection/>
    </xf>
    <xf numFmtId="0" fontId="2" fillId="0" borderId="23" xfId="51" applyFill="1" applyBorder="1" applyAlignment="1">
      <alignment horizontal="center" vertical="center"/>
      <protection/>
    </xf>
    <xf numFmtId="0" fontId="2" fillId="0" borderId="24" xfId="51" applyFill="1" applyBorder="1" applyAlignment="1">
      <alignment horizontal="center" vertical="center"/>
      <protection/>
    </xf>
    <xf numFmtId="0" fontId="2" fillId="0" borderId="25" xfId="51" applyFill="1" applyBorder="1" applyAlignment="1">
      <alignment horizontal="center" vertical="center"/>
      <protection/>
    </xf>
    <xf numFmtId="0" fontId="2" fillId="0" borderId="25" xfId="51" applyBorder="1" applyAlignment="1">
      <alignment horizontal="center" vertical="center"/>
      <protection/>
    </xf>
    <xf numFmtId="0" fontId="2" fillId="0" borderId="26" xfId="51" applyFill="1" applyBorder="1" applyAlignment="1">
      <alignment horizontal="center" vertical="center"/>
      <protection/>
    </xf>
    <xf numFmtId="0" fontId="5" fillId="33" borderId="18" xfId="0" applyFont="1" applyFill="1" applyBorder="1" applyAlignment="1">
      <alignment horizontal="center" vertical="center" wrapText="1" shrinkToFit="1"/>
    </xf>
    <xf numFmtId="0" fontId="5" fillId="33" borderId="13" xfId="0" applyFont="1" applyFill="1" applyBorder="1" applyAlignment="1">
      <alignment horizontal="center" vertical="center" wrapText="1" shrinkToFit="1"/>
    </xf>
    <xf numFmtId="0" fontId="0" fillId="33" borderId="13" xfId="0" applyFill="1" applyBorder="1" applyAlignment="1">
      <alignment/>
    </xf>
    <xf numFmtId="0" fontId="2" fillId="0" borderId="20" xfId="51" applyFont="1" applyFill="1" applyBorder="1" applyAlignment="1">
      <alignment horizontal="center" vertical="center"/>
      <protection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2" fillId="0" borderId="13" xfId="51" applyFont="1" applyFill="1" applyBorder="1" applyAlignment="1">
      <alignment horizontal="center" vertical="center"/>
      <protection/>
    </xf>
    <xf numFmtId="0" fontId="2" fillId="0" borderId="14" xfId="51" applyFont="1" applyFill="1" applyBorder="1" applyAlignment="1">
      <alignment horizontal="center" vertical="center"/>
      <protection/>
    </xf>
    <xf numFmtId="0" fontId="2" fillId="0" borderId="27" xfId="51" applyFont="1" applyFill="1" applyBorder="1" applyAlignment="1">
      <alignment horizontal="center" vertical="center"/>
      <protection/>
    </xf>
    <xf numFmtId="0" fontId="2" fillId="0" borderId="28" xfId="51" applyFill="1" applyBorder="1" applyAlignment="1">
      <alignment horizontal="center" vertical="center"/>
      <protection/>
    </xf>
    <xf numFmtId="0" fontId="2" fillId="0" borderId="29" xfId="51" applyFill="1" applyBorder="1" applyAlignment="1">
      <alignment horizontal="center" vertical="center"/>
      <protection/>
    </xf>
    <xf numFmtId="0" fontId="2" fillId="0" borderId="29" xfId="51" applyBorder="1" applyAlignment="1">
      <alignment horizontal="center" vertical="center"/>
      <protection/>
    </xf>
    <xf numFmtId="0" fontId="2" fillId="0" borderId="30" xfId="51" applyFont="1" applyFill="1" applyBorder="1" applyAlignment="1">
      <alignment horizontal="center" vertical="center"/>
      <protection/>
    </xf>
    <xf numFmtId="0" fontId="2" fillId="0" borderId="28" xfId="51" applyFont="1" applyFill="1" applyBorder="1" applyAlignment="1">
      <alignment horizontal="center" vertical="center"/>
      <protection/>
    </xf>
    <xf numFmtId="0" fontId="1" fillId="0" borderId="0" xfId="55">
      <alignment/>
      <protection/>
    </xf>
    <xf numFmtId="0" fontId="10" fillId="0" borderId="27" xfId="0" applyFont="1" applyBorder="1" applyAlignment="1">
      <alignment horizontal="center" vertical="center"/>
    </xf>
    <xf numFmtId="0" fontId="0" fillId="0" borderId="27" xfId="0" applyBorder="1" applyAlignment="1">
      <alignment/>
    </xf>
    <xf numFmtId="0" fontId="5" fillId="0" borderId="27" xfId="0" applyFont="1" applyFill="1" applyBorder="1" applyAlignment="1">
      <alignment horizontal="center" vertical="center" wrapText="1" shrinkToFit="1"/>
    </xf>
    <xf numFmtId="0" fontId="5" fillId="0" borderId="28" xfId="0" applyFont="1" applyFill="1" applyBorder="1" applyAlignment="1">
      <alignment horizontal="center" vertical="center" wrapText="1" shrinkToFit="1"/>
    </xf>
    <xf numFmtId="0" fontId="2" fillId="0" borderId="27" xfId="52" applyFont="1" applyFill="1" applyBorder="1" applyAlignment="1">
      <alignment horizontal="center" vertical="center"/>
      <protection/>
    </xf>
    <xf numFmtId="0" fontId="2" fillId="0" borderId="30" xfId="52" applyFont="1" applyFill="1" applyBorder="1" applyAlignment="1">
      <alignment horizontal="center" vertical="center"/>
      <protection/>
    </xf>
    <xf numFmtId="0" fontId="2" fillId="0" borderId="27" xfId="52" applyFont="1" applyFill="1" applyBorder="1" applyAlignment="1">
      <alignment horizontal="center" vertical="center"/>
      <protection/>
    </xf>
    <xf numFmtId="0" fontId="2" fillId="0" borderId="27" xfId="52" applyFont="1" applyBorder="1" applyAlignment="1">
      <alignment horizontal="center" vertical="center"/>
      <protection/>
    </xf>
    <xf numFmtId="0" fontId="2" fillId="0" borderId="19" xfId="52" applyFont="1" applyFill="1" applyBorder="1" applyAlignment="1">
      <alignment horizontal="center" vertical="center"/>
      <protection/>
    </xf>
    <xf numFmtId="0" fontId="10" fillId="0" borderId="11" xfId="54" applyFont="1" applyBorder="1" applyAlignment="1">
      <alignment horizontal="center" vertical="center"/>
      <protection/>
    </xf>
    <xf numFmtId="0" fontId="10" fillId="0" borderId="10" xfId="54" applyFont="1" applyBorder="1" applyAlignment="1">
      <alignment horizontal="center" vertical="center"/>
      <protection/>
    </xf>
    <xf numFmtId="0" fontId="2" fillId="0" borderId="14" xfId="51" applyFont="1" applyBorder="1" applyAlignment="1">
      <alignment horizontal="center" vertical="center"/>
      <protection/>
    </xf>
    <xf numFmtId="0" fontId="10" fillId="0" borderId="12" xfId="54" applyFont="1" applyBorder="1" applyAlignment="1">
      <alignment horizontal="center" vertical="center"/>
      <protection/>
    </xf>
    <xf numFmtId="0" fontId="2" fillId="0" borderId="27" xfId="52" applyFont="1" applyBorder="1" applyAlignment="1">
      <alignment horizontal="center" vertical="center"/>
      <protection/>
    </xf>
    <xf numFmtId="172" fontId="7" fillId="0" borderId="31" xfId="55" applyNumberFormat="1" applyFont="1" applyFill="1" applyBorder="1" applyAlignment="1">
      <alignment horizontal="center"/>
      <protection/>
    </xf>
    <xf numFmtId="0" fontId="2" fillId="0" borderId="27" xfId="52" applyFont="1" applyBorder="1">
      <alignment/>
      <protection/>
    </xf>
    <xf numFmtId="0" fontId="2" fillId="0" borderId="10" xfId="52" applyFont="1" applyBorder="1" applyAlignment="1">
      <alignment horizontal="center" vertical="center"/>
      <protection/>
    </xf>
    <xf numFmtId="0" fontId="2" fillId="0" borderId="30" xfId="52" applyFont="1" applyFill="1" applyBorder="1" applyAlignment="1">
      <alignment horizontal="center" vertical="center"/>
      <protection/>
    </xf>
    <xf numFmtId="0" fontId="5" fillId="0" borderId="13" xfId="52" applyFont="1" applyFill="1" applyBorder="1" applyAlignment="1">
      <alignment horizontal="center" vertical="center"/>
      <protection/>
    </xf>
    <xf numFmtId="0" fontId="5" fillId="0" borderId="15" xfId="52" applyFont="1" applyFill="1" applyBorder="1" applyAlignment="1">
      <alignment horizontal="center" vertical="center"/>
      <protection/>
    </xf>
    <xf numFmtId="0" fontId="2" fillId="0" borderId="32" xfId="51" applyFont="1" applyFill="1" applyBorder="1" applyAlignment="1">
      <alignment horizontal="center" vertical="center"/>
      <protection/>
    </xf>
    <xf numFmtId="0" fontId="5" fillId="0" borderId="19" xfId="0" applyFont="1" applyFill="1" applyBorder="1" applyAlignment="1">
      <alignment horizontal="center" vertical="center" wrapText="1" shrinkToFit="1"/>
    </xf>
    <xf numFmtId="0" fontId="5" fillId="0" borderId="18" xfId="0" applyFont="1" applyFill="1" applyBorder="1" applyAlignment="1">
      <alignment horizontal="center" vertical="center" wrapText="1" shrinkToFit="1"/>
    </xf>
    <xf numFmtId="0" fontId="0" fillId="0" borderId="33" xfId="0" applyBorder="1" applyAlignment="1">
      <alignment/>
    </xf>
    <xf numFmtId="0" fontId="0" fillId="0" borderId="15" xfId="0" applyBorder="1" applyAlignment="1">
      <alignment horizontal="center" vertical="center"/>
    </xf>
    <xf numFmtId="0" fontId="0" fillId="0" borderId="34" xfId="0" applyBorder="1" applyAlignment="1">
      <alignment/>
    </xf>
    <xf numFmtId="0" fontId="5" fillId="0" borderId="35" xfId="0" applyFont="1" applyFill="1" applyBorder="1" applyAlignment="1">
      <alignment horizontal="center" vertical="center" wrapText="1" shrinkToFit="1"/>
    </xf>
    <xf numFmtId="0" fontId="5" fillId="0" borderId="36" xfId="0" applyFont="1" applyFill="1" applyBorder="1" applyAlignment="1">
      <alignment horizontal="center" vertical="center" wrapText="1" shrinkToFit="1"/>
    </xf>
    <xf numFmtId="0" fontId="5" fillId="0" borderId="30" xfId="0" applyFont="1" applyFill="1" applyBorder="1" applyAlignment="1">
      <alignment horizontal="center" vertical="center" wrapText="1" shrinkToFit="1"/>
    </xf>
    <xf numFmtId="0" fontId="0" fillId="33" borderId="16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6" fillId="0" borderId="0" xfId="51" applyFont="1">
      <alignment/>
      <protection/>
    </xf>
    <xf numFmtId="0" fontId="12" fillId="0" borderId="0" xfId="51" applyFont="1" applyFill="1">
      <alignment/>
      <protection/>
    </xf>
    <xf numFmtId="0" fontId="11" fillId="0" borderId="0" xfId="51" applyFont="1" applyFill="1">
      <alignment/>
      <protection/>
    </xf>
    <xf numFmtId="0" fontId="2" fillId="0" borderId="16" xfId="51" applyFont="1" applyFill="1" applyBorder="1" applyAlignment="1">
      <alignment horizontal="center" vertical="center"/>
      <protection/>
    </xf>
    <xf numFmtId="0" fontId="0" fillId="0" borderId="37" xfId="0" applyBorder="1" applyAlignment="1">
      <alignment/>
    </xf>
    <xf numFmtId="0" fontId="2" fillId="34" borderId="38" xfId="51" applyFont="1" applyFill="1" applyBorder="1" applyAlignment="1">
      <alignment horizontal="center" vertical="center"/>
      <protection/>
    </xf>
    <xf numFmtId="0" fontId="2" fillId="34" borderId="39" xfId="51" applyFont="1" applyFill="1" applyBorder="1" applyAlignment="1">
      <alignment horizontal="center" vertical="center"/>
      <protection/>
    </xf>
    <xf numFmtId="0" fontId="2" fillId="34" borderId="40" xfId="51" applyFont="1" applyFill="1" applyBorder="1" applyAlignment="1">
      <alignment horizontal="center" vertical="center"/>
      <protection/>
    </xf>
    <xf numFmtId="0" fontId="2" fillId="34" borderId="41" xfId="51" applyFont="1" applyFill="1" applyBorder="1" applyAlignment="1">
      <alignment horizontal="center" vertical="center"/>
      <protection/>
    </xf>
    <xf numFmtId="0" fontId="2" fillId="0" borderId="15" xfId="51" applyFont="1" applyFill="1" applyBorder="1" applyAlignment="1">
      <alignment horizontal="center" vertical="center"/>
      <protection/>
    </xf>
    <xf numFmtId="16" fontId="2" fillId="0" borderId="18" xfId="53" applyNumberFormat="1" applyFill="1" applyBorder="1" applyAlignment="1">
      <alignment horizontal="center" vertical="center"/>
      <protection/>
    </xf>
    <xf numFmtId="0" fontId="2" fillId="0" borderId="15" xfId="53" applyBorder="1">
      <alignment/>
      <protection/>
    </xf>
    <xf numFmtId="0" fontId="2" fillId="0" borderId="17" xfId="53" applyFont="1" applyFill="1" applyBorder="1" applyAlignment="1">
      <alignment horizontal="center" vertical="center"/>
      <protection/>
    </xf>
    <xf numFmtId="0" fontId="2" fillId="0" borderId="14" xfId="53" applyBorder="1" applyAlignment="1">
      <alignment horizontal="center"/>
      <protection/>
    </xf>
    <xf numFmtId="0" fontId="2" fillId="0" borderId="35" xfId="52" applyFont="1" applyFill="1" applyBorder="1" applyAlignment="1">
      <alignment horizontal="center" vertical="center"/>
      <protection/>
    </xf>
    <xf numFmtId="0" fontId="2" fillId="0" borderId="42" xfId="51" applyFill="1" applyBorder="1" applyAlignment="1">
      <alignment horizontal="center" vertical="center"/>
      <protection/>
    </xf>
    <xf numFmtId="0" fontId="2" fillId="34" borderId="39" xfId="52" applyFont="1" applyFill="1" applyBorder="1" applyAlignment="1">
      <alignment horizontal="center" vertical="center"/>
      <protection/>
    </xf>
    <xf numFmtId="0" fontId="2" fillId="0" borderId="43" xfId="52" applyFont="1" applyFill="1" applyBorder="1" applyAlignment="1">
      <alignment horizontal="center" vertical="center"/>
      <protection/>
    </xf>
    <xf numFmtId="0" fontId="2" fillId="0" borderId="43" xfId="52" applyFont="1" applyFill="1" applyBorder="1" applyAlignment="1">
      <alignment horizontal="center" vertical="center"/>
      <protection/>
    </xf>
    <xf numFmtId="0" fontId="2" fillId="0" borderId="36" xfId="52" applyFont="1" applyFill="1" applyBorder="1" applyAlignment="1">
      <alignment horizontal="center" vertical="center"/>
      <protection/>
    </xf>
    <xf numFmtId="0" fontId="2" fillId="0" borderId="19" xfId="52" applyFont="1" applyFill="1" applyBorder="1" applyAlignment="1">
      <alignment horizontal="center" vertical="center"/>
      <protection/>
    </xf>
    <xf numFmtId="0" fontId="1" fillId="0" borderId="15" xfId="54" applyBorder="1">
      <alignment/>
      <protection/>
    </xf>
    <xf numFmtId="0" fontId="2" fillId="0" borderId="25" xfId="52" applyFont="1" applyFill="1" applyBorder="1" applyAlignment="1">
      <alignment horizontal="center" vertical="center"/>
      <protection/>
    </xf>
    <xf numFmtId="0" fontId="2" fillId="0" borderId="44" xfId="52" applyFont="1" applyFill="1" applyBorder="1" applyAlignment="1">
      <alignment horizontal="center" vertical="center"/>
      <protection/>
    </xf>
    <xf numFmtId="173" fontId="4" fillId="0" borderId="11" xfId="55" applyNumberFormat="1" applyFont="1" applyFill="1" applyBorder="1" applyAlignment="1">
      <alignment horizontal="center" vertical="center"/>
      <protection/>
    </xf>
    <xf numFmtId="173" fontId="4" fillId="0" borderId="14" xfId="55" applyNumberFormat="1" applyFont="1" applyFill="1" applyBorder="1" applyAlignment="1">
      <alignment horizontal="center" vertical="center"/>
      <protection/>
    </xf>
    <xf numFmtId="173" fontId="4" fillId="0" borderId="12" xfId="55" applyNumberFormat="1" applyFont="1" applyFill="1" applyBorder="1" applyAlignment="1">
      <alignment horizontal="center" vertical="center"/>
      <protection/>
    </xf>
    <xf numFmtId="173" fontId="4" fillId="0" borderId="17" xfId="55" applyNumberFormat="1" applyFont="1" applyFill="1" applyBorder="1" applyAlignment="1">
      <alignment horizontal="center" vertical="center"/>
      <protection/>
    </xf>
    <xf numFmtId="0" fontId="2" fillId="34" borderId="45" xfId="51" applyFont="1" applyFill="1" applyBorder="1" applyAlignment="1">
      <alignment horizontal="center" vertical="center"/>
      <protection/>
    </xf>
    <xf numFmtId="0" fontId="2" fillId="0" borderId="46" xfId="51" applyFill="1" applyBorder="1" applyAlignment="1">
      <alignment horizontal="center" vertical="center"/>
      <protection/>
    </xf>
    <xf numFmtId="0" fontId="2" fillId="0" borderId="46" xfId="51" applyBorder="1" applyAlignment="1">
      <alignment horizontal="center" vertical="center"/>
      <protection/>
    </xf>
    <xf numFmtId="0" fontId="2" fillId="0" borderId="30" xfId="51" applyFont="1" applyBorder="1" applyAlignment="1">
      <alignment horizontal="center" vertical="center"/>
      <protection/>
    </xf>
    <xf numFmtId="0" fontId="2" fillId="0" borderId="24" xfId="51" applyFont="1" applyFill="1" applyBorder="1" applyAlignment="1">
      <alignment horizontal="center" vertical="center"/>
      <protection/>
    </xf>
    <xf numFmtId="172" fontId="2" fillId="0" borderId="15" xfId="0" applyNumberFormat="1" applyFont="1" applyFill="1" applyBorder="1" applyAlignment="1">
      <alignment horizontal="center" vertical="center"/>
    </xf>
    <xf numFmtId="0" fontId="2" fillId="0" borderId="47" xfId="51" applyFont="1" applyFill="1" applyBorder="1" applyAlignment="1">
      <alignment horizontal="center" vertical="center"/>
      <protection/>
    </xf>
    <xf numFmtId="0" fontId="2" fillId="0" borderId="26" xfId="51" applyFont="1" applyFill="1" applyBorder="1" applyAlignment="1">
      <alignment horizontal="center" vertical="center"/>
      <protection/>
    </xf>
    <xf numFmtId="0" fontId="5" fillId="0" borderId="44" xfId="0" applyFont="1" applyFill="1" applyBorder="1" applyAlignment="1">
      <alignment horizontal="center" vertical="center" wrapText="1" shrinkToFit="1"/>
    </xf>
    <xf numFmtId="0" fontId="5" fillId="0" borderId="20" xfId="0" applyFont="1" applyFill="1" applyBorder="1" applyAlignment="1">
      <alignment horizontal="center" vertical="center" wrapText="1" shrinkToFit="1"/>
    </xf>
    <xf numFmtId="0" fontId="0" fillId="0" borderId="20" xfId="0" applyBorder="1" applyAlignment="1">
      <alignment/>
    </xf>
    <xf numFmtId="0" fontId="5" fillId="0" borderId="48" xfId="0" applyFont="1" applyFill="1" applyBorder="1" applyAlignment="1">
      <alignment horizontal="center" vertical="center" wrapText="1" shrinkToFit="1"/>
    </xf>
    <xf numFmtId="0" fontId="5" fillId="0" borderId="49" xfId="0" applyFont="1" applyFill="1" applyBorder="1" applyAlignment="1">
      <alignment horizontal="center" vertical="center" wrapText="1" shrinkToFit="1"/>
    </xf>
    <xf numFmtId="0" fontId="0" fillId="0" borderId="19" xfId="0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 wrapText="1" shrinkToFit="1"/>
    </xf>
    <xf numFmtId="0" fontId="0" fillId="0" borderId="32" xfId="0" applyBorder="1" applyAlignment="1">
      <alignment horizontal="center" vertical="center"/>
    </xf>
    <xf numFmtId="0" fontId="2" fillId="34" borderId="51" xfId="51" applyFont="1" applyFill="1" applyBorder="1" applyAlignment="1">
      <alignment horizontal="center" vertical="center"/>
      <protection/>
    </xf>
    <xf numFmtId="0" fontId="2" fillId="34" borderId="22" xfId="51" applyFont="1" applyFill="1" applyBorder="1" applyAlignment="1">
      <alignment horizontal="center" vertical="center"/>
      <protection/>
    </xf>
    <xf numFmtId="0" fontId="2" fillId="34" borderId="23" xfId="51" applyFont="1" applyFill="1" applyBorder="1" applyAlignment="1">
      <alignment horizontal="center" vertical="center"/>
      <protection/>
    </xf>
    <xf numFmtId="0" fontId="2" fillId="34" borderId="42" xfId="51" applyFont="1" applyFill="1" applyBorder="1" applyAlignment="1">
      <alignment horizontal="center" vertical="center"/>
      <protection/>
    </xf>
    <xf numFmtId="0" fontId="5" fillId="33" borderId="16" xfId="0" applyFont="1" applyFill="1" applyBorder="1" applyAlignment="1">
      <alignment horizontal="center" vertical="center" wrapText="1" shrinkToFit="1"/>
    </xf>
    <xf numFmtId="0" fontId="5" fillId="33" borderId="15" xfId="0" applyFont="1" applyFill="1" applyBorder="1" applyAlignment="1">
      <alignment horizontal="center" vertical="center" wrapText="1" shrinkToFit="1"/>
    </xf>
    <xf numFmtId="0" fontId="5" fillId="33" borderId="17" xfId="0" applyFont="1" applyFill="1" applyBorder="1" applyAlignment="1">
      <alignment horizontal="center" vertical="center" wrapText="1" shrinkToFit="1"/>
    </xf>
    <xf numFmtId="0" fontId="5" fillId="0" borderId="13" xfId="0" applyFont="1" applyFill="1" applyBorder="1" applyAlignment="1">
      <alignment horizontal="center" vertical="center" wrapText="1" shrinkToFit="1"/>
    </xf>
    <xf numFmtId="0" fontId="2" fillId="0" borderId="43" xfId="51" applyFont="1" applyFill="1" applyBorder="1" applyAlignment="1">
      <alignment horizontal="center" vertical="center"/>
      <protection/>
    </xf>
    <xf numFmtId="0" fontId="2" fillId="0" borderId="0" xfId="51" applyFont="1" applyFill="1" applyBorder="1" applyAlignment="1">
      <alignment horizontal="left"/>
      <protection/>
    </xf>
    <xf numFmtId="0" fontId="2" fillId="0" borderId="0" xfId="51" applyFont="1" applyFill="1" applyBorder="1" applyAlignment="1">
      <alignment horizontal="left" vertical="center"/>
      <protection/>
    </xf>
    <xf numFmtId="0" fontId="2" fillId="0" borderId="0" xfId="51" applyFont="1" applyFill="1" applyBorder="1" applyAlignment="1">
      <alignment horizontal="center" vertical="center"/>
      <protection/>
    </xf>
    <xf numFmtId="0" fontId="0" fillId="0" borderId="0" xfId="0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2" fillId="0" borderId="0" xfId="52" applyFont="1" applyFill="1" applyBorder="1" applyAlignment="1">
      <alignment horizontal="center" vertical="center"/>
      <protection/>
    </xf>
    <xf numFmtId="0" fontId="2" fillId="0" borderId="0" xfId="52" applyFont="1" applyFill="1" applyBorder="1" applyAlignment="1">
      <alignment horizontal="left" vertical="center"/>
      <protection/>
    </xf>
    <xf numFmtId="0" fontId="2" fillId="0" borderId="0" xfId="52" applyFont="1" applyFill="1" applyBorder="1" applyAlignment="1">
      <alignment horizontal="center" vertical="center"/>
      <protection/>
    </xf>
    <xf numFmtId="173" fontId="4" fillId="0" borderId="16" xfId="55" applyNumberFormat="1" applyFont="1" applyFill="1" applyBorder="1" applyAlignment="1">
      <alignment horizontal="center" vertical="center"/>
      <protection/>
    </xf>
    <xf numFmtId="0" fontId="8" fillId="0" borderId="30" xfId="0" applyFont="1" applyFill="1" applyBorder="1" applyAlignment="1">
      <alignment/>
    </xf>
    <xf numFmtId="0" fontId="5" fillId="0" borderId="43" xfId="0" applyFont="1" applyFill="1" applyBorder="1" applyAlignment="1">
      <alignment horizontal="center" vertical="center" wrapText="1" shrinkToFit="1"/>
    </xf>
    <xf numFmtId="173" fontId="4" fillId="0" borderId="18" xfId="55" applyNumberFormat="1" applyFont="1" applyFill="1" applyBorder="1" applyAlignment="1">
      <alignment horizontal="center" vertical="center"/>
      <protection/>
    </xf>
    <xf numFmtId="0" fontId="2" fillId="34" borderId="21" xfId="51" applyFont="1" applyFill="1" applyBorder="1" applyAlignment="1">
      <alignment horizontal="center" vertical="center"/>
      <protection/>
    </xf>
    <xf numFmtId="0" fontId="2" fillId="34" borderId="29" xfId="51" applyFont="1" applyFill="1" applyBorder="1" applyAlignment="1">
      <alignment horizontal="center" vertical="center"/>
      <protection/>
    </xf>
    <xf numFmtId="0" fontId="2" fillId="0" borderId="0" xfId="51" applyFill="1" applyBorder="1" applyAlignment="1">
      <alignment vertical="center"/>
      <protection/>
    </xf>
    <xf numFmtId="0" fontId="67" fillId="0" borderId="0" xfId="0" applyFont="1" applyAlignment="1">
      <alignment/>
    </xf>
    <xf numFmtId="0" fontId="68" fillId="0" borderId="14" xfId="0" applyFont="1" applyFill="1" applyBorder="1" applyAlignment="1">
      <alignment horizontal="center" vertical="center" wrapText="1" shrinkToFit="1"/>
    </xf>
    <xf numFmtId="0" fontId="2" fillId="0" borderId="38" xfId="51" applyFont="1" applyFill="1" applyBorder="1" applyAlignment="1">
      <alignment horizontal="center" vertical="center"/>
      <protection/>
    </xf>
    <xf numFmtId="0" fontId="5" fillId="0" borderId="52" xfId="0" applyFont="1" applyFill="1" applyBorder="1" applyAlignment="1">
      <alignment horizontal="center" vertical="center" wrapText="1" shrinkToFit="1"/>
    </xf>
    <xf numFmtId="0" fontId="5" fillId="0" borderId="27" xfId="0" applyFont="1" applyFill="1" applyBorder="1" applyAlignment="1">
      <alignment horizontal="center" vertical="center" wrapText="1" shrinkToFit="1"/>
    </xf>
    <xf numFmtId="0" fontId="2" fillId="0" borderId="15" xfId="53" applyFont="1" applyFill="1" applyBorder="1" applyAlignment="1">
      <alignment horizontal="center" vertical="center"/>
      <protection/>
    </xf>
    <xf numFmtId="0" fontId="4" fillId="0" borderId="10" xfId="53" applyFont="1" applyFill="1" applyBorder="1" applyAlignment="1">
      <alignment horizontal="center" vertical="center"/>
      <protection/>
    </xf>
    <xf numFmtId="0" fontId="19" fillId="0" borderId="11" xfId="0" applyFont="1" applyBorder="1" applyAlignment="1">
      <alignment/>
    </xf>
    <xf numFmtId="0" fontId="2" fillId="34" borderId="38" xfId="51" applyFont="1" applyFill="1" applyBorder="1" applyAlignment="1">
      <alignment horizontal="center" vertical="center"/>
      <protection/>
    </xf>
    <xf numFmtId="0" fontId="2" fillId="34" borderId="39" xfId="51" applyFont="1" applyFill="1" applyBorder="1" applyAlignment="1">
      <alignment horizontal="center" vertical="center"/>
      <protection/>
    </xf>
    <xf numFmtId="0" fontId="19" fillId="0" borderId="10" xfId="0" applyFont="1" applyBorder="1" applyAlignment="1">
      <alignment/>
    </xf>
    <xf numFmtId="0" fontId="19" fillId="0" borderId="10" xfId="0" applyFont="1" applyBorder="1" applyAlignment="1">
      <alignment horizontal="center"/>
    </xf>
    <xf numFmtId="0" fontId="2" fillId="34" borderId="41" xfId="51" applyFont="1" applyFill="1" applyBorder="1" applyAlignment="1">
      <alignment horizontal="center" vertical="center"/>
      <protection/>
    </xf>
    <xf numFmtId="0" fontId="2" fillId="0" borderId="15" xfId="51" applyFont="1" applyBorder="1" applyAlignment="1">
      <alignment horizontal="center" vertical="center"/>
      <protection/>
    </xf>
    <xf numFmtId="0" fontId="2" fillId="0" borderId="10" xfId="51" applyFont="1" applyBorder="1" applyAlignment="1">
      <alignment horizontal="center" vertical="center"/>
      <protection/>
    </xf>
    <xf numFmtId="0" fontId="2" fillId="0" borderId="17" xfId="51" applyFont="1" applyBorder="1" applyAlignment="1">
      <alignment horizontal="center" vertical="center"/>
      <protection/>
    </xf>
    <xf numFmtId="0" fontId="2" fillId="34" borderId="23" xfId="51" applyFont="1" applyFill="1" applyBorder="1" applyAlignment="1">
      <alignment horizontal="center" vertical="center"/>
      <protection/>
    </xf>
    <xf numFmtId="0" fontId="18" fillId="0" borderId="10" xfId="0" applyFont="1" applyBorder="1" applyAlignment="1">
      <alignment horizontal="center" vertical="center"/>
    </xf>
    <xf numFmtId="0" fontId="19" fillId="0" borderId="0" xfId="0" applyFont="1" applyBorder="1" applyAlignment="1">
      <alignment/>
    </xf>
    <xf numFmtId="0" fontId="19" fillId="0" borderId="13" xfId="0" applyFont="1" applyBorder="1" applyAlignment="1">
      <alignment/>
    </xf>
    <xf numFmtId="0" fontId="19" fillId="0" borderId="37" xfId="0" applyFont="1" applyBorder="1" applyAlignment="1">
      <alignment/>
    </xf>
    <xf numFmtId="0" fontId="2" fillId="0" borderId="49" xfId="51" applyFont="1" applyFill="1" applyBorder="1" applyAlignment="1">
      <alignment horizontal="center" vertical="center"/>
      <protection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9" fillId="0" borderId="33" xfId="0" applyFont="1" applyBorder="1" applyAlignment="1">
      <alignment/>
    </xf>
    <xf numFmtId="0" fontId="19" fillId="0" borderId="34" xfId="0" applyFont="1" applyBorder="1" applyAlignment="1">
      <alignment/>
    </xf>
    <xf numFmtId="0" fontId="2" fillId="0" borderId="25" xfId="51" applyFont="1" applyFill="1" applyBorder="1" applyAlignment="1">
      <alignment horizontal="center" vertical="center"/>
      <protection/>
    </xf>
    <xf numFmtId="0" fontId="19" fillId="0" borderId="10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2" fillId="0" borderId="20" xfId="51" applyFont="1" applyBorder="1" applyAlignment="1">
      <alignment horizontal="center" vertical="center"/>
      <protection/>
    </xf>
    <xf numFmtId="0" fontId="19" fillId="0" borderId="53" xfId="0" applyFont="1" applyBorder="1" applyAlignment="1">
      <alignment/>
    </xf>
    <xf numFmtId="0" fontId="19" fillId="0" borderId="12" xfId="0" applyFont="1" applyBorder="1" applyAlignment="1">
      <alignment horizontal="center" vertical="center"/>
    </xf>
    <xf numFmtId="0" fontId="19" fillId="0" borderId="54" xfId="0" applyFont="1" applyBorder="1" applyAlignment="1">
      <alignment/>
    </xf>
    <xf numFmtId="0" fontId="2" fillId="0" borderId="32" xfId="51" applyFont="1" applyFill="1" applyBorder="1" applyAlignment="1">
      <alignment horizontal="center" vertical="center"/>
      <protection/>
    </xf>
    <xf numFmtId="0" fontId="2" fillId="34" borderId="21" xfId="52" applyFont="1" applyFill="1" applyBorder="1" applyAlignment="1">
      <alignment horizontal="center" vertical="center"/>
      <protection/>
    </xf>
    <xf numFmtId="0" fontId="2" fillId="34" borderId="22" xfId="52" applyFont="1" applyFill="1" applyBorder="1" applyAlignment="1">
      <alignment horizontal="center" vertical="center"/>
      <protection/>
    </xf>
    <xf numFmtId="0" fontId="2" fillId="34" borderId="22" xfId="52" applyFont="1" applyFill="1" applyBorder="1" applyAlignment="1">
      <alignment horizontal="center" vertical="center"/>
      <protection/>
    </xf>
    <xf numFmtId="0" fontId="2" fillId="0" borderId="50" xfId="52" applyFont="1" applyFill="1" applyBorder="1" applyAlignment="1">
      <alignment horizontal="center" vertical="center"/>
      <protection/>
    </xf>
    <xf numFmtId="0" fontId="2" fillId="0" borderId="28" xfId="52" applyFont="1" applyFill="1" applyBorder="1" applyAlignment="1">
      <alignment horizontal="center" vertical="center"/>
      <protection/>
    </xf>
    <xf numFmtId="0" fontId="2" fillId="0" borderId="17" xfId="52" applyFont="1" applyFill="1" applyBorder="1" applyAlignment="1">
      <alignment horizontal="center" vertical="center"/>
      <protection/>
    </xf>
    <xf numFmtId="0" fontId="2" fillId="0" borderId="18" xfId="52" applyFont="1" applyFill="1" applyBorder="1" applyAlignment="1">
      <alignment horizontal="center" vertical="center"/>
      <protection/>
    </xf>
    <xf numFmtId="0" fontId="2" fillId="0" borderId="16" xfId="52" applyFont="1" applyFill="1" applyBorder="1" applyAlignment="1">
      <alignment horizontal="center" vertical="center"/>
      <protection/>
    </xf>
    <xf numFmtId="0" fontId="2" fillId="34" borderId="38" xfId="52" applyFont="1" applyFill="1" applyBorder="1" applyAlignment="1">
      <alignment horizontal="center" vertical="center"/>
      <protection/>
    </xf>
    <xf numFmtId="0" fontId="19" fillId="0" borderId="11" xfId="54" applyFont="1" applyBorder="1">
      <alignment/>
      <protection/>
    </xf>
    <xf numFmtId="0" fontId="19" fillId="0" borderId="10" xfId="54" applyFont="1" applyBorder="1">
      <alignment/>
      <protection/>
    </xf>
    <xf numFmtId="0" fontId="2" fillId="0" borderId="10" xfId="52" applyFont="1" applyBorder="1" applyAlignment="1">
      <alignment horizontal="center"/>
      <protection/>
    </xf>
    <xf numFmtId="0" fontId="2" fillId="0" borderId="10" xfId="52" applyFont="1" applyBorder="1">
      <alignment/>
      <protection/>
    </xf>
    <xf numFmtId="0" fontId="5" fillId="0" borderId="10" xfId="52" applyFont="1" applyBorder="1">
      <alignment/>
      <protection/>
    </xf>
    <xf numFmtId="0" fontId="2" fillId="0" borderId="14" xfId="51" applyFont="1" applyBorder="1" applyAlignment="1">
      <alignment horizontal="center" vertical="center"/>
      <protection/>
    </xf>
    <xf numFmtId="0" fontId="18" fillId="0" borderId="12" xfId="54" applyFont="1" applyBorder="1" applyAlignment="1">
      <alignment horizontal="center" vertical="center"/>
      <protection/>
    </xf>
    <xf numFmtId="0" fontId="19" fillId="0" borderId="55" xfId="0" applyFont="1" applyBorder="1" applyAlignment="1">
      <alignment/>
    </xf>
    <xf numFmtId="0" fontId="5" fillId="0" borderId="10" xfId="52" applyFont="1" applyFill="1" applyBorder="1" applyAlignment="1">
      <alignment horizontal="center" vertical="center"/>
      <protection/>
    </xf>
    <xf numFmtId="0" fontId="2" fillId="0" borderId="56" xfId="52" applyFont="1" applyFill="1" applyBorder="1" applyAlignment="1">
      <alignment horizontal="center" vertical="center"/>
      <protection/>
    </xf>
    <xf numFmtId="0" fontId="2" fillId="0" borderId="52" xfId="52" applyFont="1" applyFill="1" applyBorder="1" applyAlignment="1">
      <alignment horizontal="center" vertical="center"/>
      <protection/>
    </xf>
    <xf numFmtId="0" fontId="2" fillId="0" borderId="14" xfId="52" applyFont="1" applyFill="1" applyBorder="1" applyAlignment="1">
      <alignment horizontal="center" vertical="center"/>
      <protection/>
    </xf>
    <xf numFmtId="0" fontId="2" fillId="34" borderId="41" xfId="52" applyFont="1" applyFill="1" applyBorder="1" applyAlignment="1">
      <alignment horizontal="center" vertical="center"/>
      <protection/>
    </xf>
    <xf numFmtId="0" fontId="18" fillId="0" borderId="11" xfId="54" applyFont="1" applyBorder="1" applyAlignment="1">
      <alignment horizontal="center" vertical="center"/>
      <protection/>
    </xf>
    <xf numFmtId="0" fontId="18" fillId="0" borderId="10" xfId="54" applyFont="1" applyBorder="1" applyAlignment="1">
      <alignment horizontal="center" vertical="center"/>
      <protection/>
    </xf>
    <xf numFmtId="0" fontId="2" fillId="0" borderId="49" xfId="52" applyFont="1" applyFill="1" applyBorder="1" applyAlignment="1">
      <alignment horizontal="center" vertical="center"/>
      <protection/>
    </xf>
    <xf numFmtId="0" fontId="2" fillId="0" borderId="12" xfId="52" applyFont="1" applyBorder="1" applyAlignment="1">
      <alignment horizontal="center" vertical="center"/>
      <protection/>
    </xf>
    <xf numFmtId="0" fontId="19" fillId="0" borderId="15" xfId="54" applyFont="1" applyBorder="1">
      <alignment/>
      <protection/>
    </xf>
    <xf numFmtId="0" fontId="2" fillId="34" borderId="21" xfId="52" applyFont="1" applyFill="1" applyBorder="1" applyAlignment="1">
      <alignment horizontal="center" vertical="center"/>
      <protection/>
    </xf>
    <xf numFmtId="0" fontId="2" fillId="34" borderId="29" xfId="52" applyFont="1" applyFill="1" applyBorder="1" applyAlignment="1">
      <alignment horizontal="center" vertical="center"/>
      <protection/>
    </xf>
    <xf numFmtId="0" fontId="2" fillId="34" borderId="23" xfId="52" applyFont="1" applyFill="1" applyBorder="1" applyAlignment="1">
      <alignment horizontal="center" vertical="center"/>
      <protection/>
    </xf>
    <xf numFmtId="0" fontId="21" fillId="0" borderId="10" xfId="54" applyFont="1" applyFill="1" applyBorder="1" applyAlignment="1">
      <alignment horizontal="center" vertical="center"/>
      <protection/>
    </xf>
    <xf numFmtId="0" fontId="2" fillId="0" borderId="13" xfId="53" applyFont="1" applyFill="1" applyBorder="1" applyAlignment="1">
      <alignment horizontal="center" vertical="center"/>
      <protection/>
    </xf>
    <xf numFmtId="0" fontId="69" fillId="35" borderId="10" xfId="51" applyFont="1" applyFill="1" applyBorder="1" applyAlignment="1">
      <alignment horizontal="center" vertical="center"/>
      <protection/>
    </xf>
    <xf numFmtId="0" fontId="2" fillId="0" borderId="43" xfId="51" applyFont="1" applyFill="1" applyBorder="1" applyAlignment="1">
      <alignment horizontal="center" vertical="center"/>
      <protection/>
    </xf>
    <xf numFmtId="0" fontId="2" fillId="0" borderId="28" xfId="52" applyFont="1" applyFill="1" applyBorder="1" applyAlignment="1">
      <alignment horizontal="center" vertical="center"/>
      <protection/>
    </xf>
    <xf numFmtId="0" fontId="13" fillId="0" borderId="54" xfId="55" applyFont="1" applyFill="1" applyBorder="1" applyAlignment="1">
      <alignment horizontal="left"/>
      <protection/>
    </xf>
    <xf numFmtId="173" fontId="4" fillId="0" borderId="57" xfId="55" applyNumberFormat="1" applyFont="1" applyFill="1" applyBorder="1" applyAlignment="1">
      <alignment horizontal="center" vertical="center"/>
      <protection/>
    </xf>
    <xf numFmtId="173" fontId="4" fillId="0" borderId="58" xfId="55" applyNumberFormat="1" applyFont="1" applyFill="1" applyBorder="1" applyAlignment="1">
      <alignment horizontal="center" vertical="center"/>
      <protection/>
    </xf>
    <xf numFmtId="173" fontId="4" fillId="0" borderId="59" xfId="55" applyNumberFormat="1" applyFont="1" applyFill="1" applyBorder="1" applyAlignment="1">
      <alignment horizontal="center" vertical="center"/>
      <protection/>
    </xf>
    <xf numFmtId="0" fontId="2" fillId="34" borderId="33" xfId="51" applyFont="1" applyFill="1" applyBorder="1" applyAlignment="1">
      <alignment horizontal="center" vertical="center"/>
      <protection/>
    </xf>
    <xf numFmtId="173" fontId="4" fillId="0" borderId="60" xfId="55" applyNumberFormat="1" applyFont="1" applyFill="1" applyBorder="1" applyAlignment="1">
      <alignment horizontal="center" vertical="center"/>
      <protection/>
    </xf>
    <xf numFmtId="173" fontId="4" fillId="0" borderId="43" xfId="55" applyNumberFormat="1" applyFont="1" applyFill="1" applyBorder="1" applyAlignment="1">
      <alignment horizontal="center" vertical="center"/>
      <protection/>
    </xf>
    <xf numFmtId="173" fontId="4" fillId="0" borderId="61" xfId="55" applyNumberFormat="1" applyFont="1" applyFill="1" applyBorder="1" applyAlignment="1">
      <alignment horizontal="center" vertical="center"/>
      <protection/>
    </xf>
    <xf numFmtId="0" fontId="14" fillId="0" borderId="62" xfId="55" applyFont="1" applyFill="1" applyBorder="1" applyAlignment="1">
      <alignment horizontal="left"/>
      <protection/>
    </xf>
    <xf numFmtId="0" fontId="13" fillId="0" borderId="63" xfId="55" applyFont="1" applyFill="1" applyBorder="1" applyAlignment="1">
      <alignment horizontal="left"/>
      <protection/>
    </xf>
    <xf numFmtId="0" fontId="14" fillId="0" borderId="64" xfId="55" applyFont="1" applyFill="1" applyBorder="1" applyAlignment="1">
      <alignment horizontal="left"/>
      <protection/>
    </xf>
    <xf numFmtId="0" fontId="0" fillId="0" borderId="50" xfId="0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 wrapText="1" shrinkToFit="1"/>
    </xf>
    <xf numFmtId="0" fontId="5" fillId="0" borderId="65" xfId="0" applyFont="1" applyFill="1" applyBorder="1" applyAlignment="1">
      <alignment horizontal="center" vertical="center" wrapText="1" shrinkToFit="1"/>
    </xf>
    <xf numFmtId="0" fontId="5" fillId="33" borderId="19" xfId="0" applyFont="1" applyFill="1" applyBorder="1" applyAlignment="1">
      <alignment horizontal="center" vertical="center" wrapText="1" shrinkToFit="1"/>
    </xf>
    <xf numFmtId="0" fontId="0" fillId="33" borderId="19" xfId="0" applyFill="1" applyBorder="1" applyAlignment="1">
      <alignment/>
    </xf>
    <xf numFmtId="0" fontId="5" fillId="0" borderId="19" xfId="0" applyFont="1" applyFill="1" applyBorder="1" applyAlignment="1">
      <alignment horizontal="center" vertical="center" wrapText="1" shrinkToFit="1"/>
    </xf>
    <xf numFmtId="0" fontId="5" fillId="0" borderId="65" xfId="0" applyFont="1" applyFill="1" applyBorder="1" applyAlignment="1">
      <alignment horizontal="center" vertical="center" wrapText="1" shrinkToFit="1"/>
    </xf>
    <xf numFmtId="0" fontId="5" fillId="0" borderId="50" xfId="0" applyFont="1" applyFill="1" applyBorder="1" applyAlignment="1">
      <alignment horizontal="center" vertical="center" wrapText="1" shrinkToFit="1"/>
    </xf>
    <xf numFmtId="0" fontId="20" fillId="0" borderId="22" xfId="0" applyFont="1" applyFill="1" applyBorder="1" applyAlignment="1">
      <alignment horizontal="left"/>
    </xf>
    <xf numFmtId="0" fontId="2" fillId="0" borderId="65" xfId="52" applyFont="1" applyFill="1" applyBorder="1" applyAlignment="1">
      <alignment horizontal="center" vertical="center"/>
      <protection/>
    </xf>
    <xf numFmtId="0" fontId="2" fillId="0" borderId="32" xfId="52" applyFont="1" applyFill="1" applyBorder="1" applyAlignment="1">
      <alignment horizontal="center" vertical="center"/>
      <protection/>
    </xf>
    <xf numFmtId="173" fontId="4" fillId="0" borderId="0" xfId="55" applyNumberFormat="1" applyFont="1" applyFill="1" applyBorder="1" applyAlignment="1">
      <alignment horizontal="center" vertical="center"/>
      <protection/>
    </xf>
    <xf numFmtId="16" fontId="2" fillId="34" borderId="0" xfId="53" applyNumberFormat="1" applyFill="1" applyBorder="1" applyAlignment="1">
      <alignment horizontal="center" vertical="center"/>
      <protection/>
    </xf>
    <xf numFmtId="0" fontId="2" fillId="34" borderId="39" xfId="53" applyFill="1" applyBorder="1" applyAlignment="1">
      <alignment horizontal="center" vertical="center"/>
      <protection/>
    </xf>
    <xf numFmtId="0" fontId="2" fillId="34" borderId="40" xfId="53" applyFill="1" applyBorder="1" applyAlignment="1">
      <alignment horizontal="center" vertical="center"/>
      <protection/>
    </xf>
    <xf numFmtId="0" fontId="4" fillId="0" borderId="11" xfId="53" applyFont="1" applyFill="1" applyBorder="1" applyAlignment="1">
      <alignment horizontal="center" vertical="center"/>
      <protection/>
    </xf>
    <xf numFmtId="173" fontId="4" fillId="36" borderId="57" xfId="55" applyNumberFormat="1" applyFont="1" applyFill="1" applyBorder="1" applyAlignment="1">
      <alignment horizontal="center" vertical="center"/>
      <protection/>
    </xf>
    <xf numFmtId="173" fontId="4" fillId="36" borderId="58" xfId="55" applyNumberFormat="1" applyFont="1" applyFill="1" applyBorder="1" applyAlignment="1">
      <alignment horizontal="center" vertical="center"/>
      <protection/>
    </xf>
    <xf numFmtId="173" fontId="4" fillId="36" borderId="59" xfId="55" applyNumberFormat="1" applyFont="1" applyFill="1" applyBorder="1" applyAlignment="1">
      <alignment horizontal="center" vertical="center"/>
      <protection/>
    </xf>
    <xf numFmtId="0" fontId="2" fillId="36" borderId="33" xfId="51" applyFont="1" applyFill="1" applyBorder="1" applyAlignment="1">
      <alignment horizontal="center" vertical="center"/>
      <protection/>
    </xf>
    <xf numFmtId="172" fontId="7" fillId="0" borderId="31" xfId="55" applyNumberFormat="1" applyFont="1" applyFill="1" applyBorder="1" applyAlignment="1">
      <alignment horizontal="center"/>
      <protection/>
    </xf>
    <xf numFmtId="0" fontId="2" fillId="0" borderId="0" xfId="51" applyFont="1">
      <alignment/>
      <protection/>
    </xf>
    <xf numFmtId="0" fontId="20" fillId="0" borderId="66" xfId="0" applyFont="1" applyFill="1" applyBorder="1" applyAlignment="1">
      <alignment horizontal="left"/>
    </xf>
    <xf numFmtId="0" fontId="20" fillId="0" borderId="21" xfId="0" applyFont="1" applyFill="1" applyBorder="1" applyAlignment="1">
      <alignment horizontal="left"/>
    </xf>
    <xf numFmtId="0" fontId="5" fillId="0" borderId="18" xfId="0" applyFont="1" applyFill="1" applyBorder="1" applyAlignment="1">
      <alignment horizontal="center" vertical="center"/>
    </xf>
    <xf numFmtId="0" fontId="5" fillId="0" borderId="65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20" fillId="0" borderId="22" xfId="0" applyFont="1" applyFill="1" applyBorder="1" applyAlignment="1">
      <alignment horizontal="left" wrapText="1"/>
    </xf>
    <xf numFmtId="0" fontId="20" fillId="0" borderId="23" xfId="0" applyFont="1" applyFill="1" applyBorder="1" applyAlignment="1">
      <alignment horizontal="left"/>
    </xf>
    <xf numFmtId="0" fontId="20" fillId="0" borderId="21" xfId="51" applyFont="1" applyFill="1" applyBorder="1" applyAlignment="1">
      <alignment horizontal="left"/>
      <protection/>
    </xf>
    <xf numFmtId="0" fontId="20" fillId="0" borderId="22" xfId="51" applyFont="1" applyFill="1" applyBorder="1" applyAlignment="1">
      <alignment horizontal="left"/>
      <protection/>
    </xf>
    <xf numFmtId="0" fontId="20" fillId="0" borderId="23" xfId="51" applyFont="1" applyFill="1" applyBorder="1" applyAlignment="1">
      <alignment horizontal="left"/>
      <protection/>
    </xf>
    <xf numFmtId="0" fontId="2" fillId="35" borderId="10" xfId="51" applyFont="1" applyFill="1" applyBorder="1" applyAlignment="1">
      <alignment horizontal="center" vertical="center"/>
      <protection/>
    </xf>
    <xf numFmtId="0" fontId="0" fillId="0" borderId="67" xfId="0" applyFill="1" applyBorder="1" applyAlignment="1">
      <alignment horizontal="center" vertical="center"/>
    </xf>
    <xf numFmtId="0" fontId="2" fillId="0" borderId="65" xfId="51" applyFont="1" applyFill="1" applyBorder="1" applyAlignment="1">
      <alignment horizontal="center" vertical="center"/>
      <protection/>
    </xf>
    <xf numFmtId="0" fontId="2" fillId="0" borderId="39" xfId="51" applyFont="1" applyFill="1" applyBorder="1" applyAlignment="1">
      <alignment horizontal="center" vertical="center"/>
      <protection/>
    </xf>
    <xf numFmtId="0" fontId="2" fillId="0" borderId="50" xfId="51" applyFont="1" applyFill="1" applyBorder="1" applyAlignment="1">
      <alignment horizontal="center" vertical="center"/>
      <protection/>
    </xf>
    <xf numFmtId="0" fontId="20" fillId="0" borderId="51" xfId="51" applyFont="1" applyFill="1" applyBorder="1" applyAlignment="1">
      <alignment horizontal="left"/>
      <protection/>
    </xf>
    <xf numFmtId="0" fontId="20" fillId="0" borderId="66" xfId="51" applyFont="1" applyFill="1" applyBorder="1" applyAlignment="1">
      <alignment horizontal="left"/>
      <protection/>
    </xf>
    <xf numFmtId="0" fontId="20" fillId="0" borderId="68" xfId="51" applyFont="1" applyFill="1" applyBorder="1" applyAlignment="1">
      <alignment horizontal="left"/>
      <protection/>
    </xf>
    <xf numFmtId="0" fontId="20" fillId="0" borderId="36" xfId="51" applyFont="1" applyFill="1" applyBorder="1" applyAlignment="1">
      <alignment horizontal="left"/>
      <protection/>
    </xf>
    <xf numFmtId="0" fontId="20" fillId="0" borderId="22" xfId="53" applyFont="1" applyFill="1" applyBorder="1" applyAlignment="1">
      <alignment horizontal="left"/>
      <protection/>
    </xf>
    <xf numFmtId="0" fontId="20" fillId="0" borderId="34" xfId="51" applyFont="1" applyFill="1" applyBorder="1" applyAlignment="1">
      <alignment horizontal="left"/>
      <protection/>
    </xf>
    <xf numFmtId="0" fontId="20" fillId="0" borderId="69" xfId="51" applyFont="1" applyFill="1" applyBorder="1" applyAlignment="1">
      <alignment horizontal="left"/>
      <protection/>
    </xf>
    <xf numFmtId="0" fontId="20" fillId="0" borderId="21" xfId="52" applyFont="1" applyFill="1" applyBorder="1" applyAlignment="1">
      <alignment horizontal="left"/>
      <protection/>
    </xf>
    <xf numFmtId="0" fontId="20" fillId="0" borderId="22" xfId="52" applyFont="1" applyFill="1" applyBorder="1" applyAlignment="1">
      <alignment horizontal="left"/>
      <protection/>
    </xf>
    <xf numFmtId="0" fontId="20" fillId="0" borderId="51" xfId="52" applyFont="1" applyFill="1" applyBorder="1" applyAlignment="1">
      <alignment horizontal="left"/>
      <protection/>
    </xf>
    <xf numFmtId="0" fontId="20" fillId="0" borderId="29" xfId="52" applyFont="1" applyFill="1" applyBorder="1" applyAlignment="1">
      <alignment horizontal="left"/>
      <protection/>
    </xf>
    <xf numFmtId="0" fontId="20" fillId="0" borderId="42" xfId="52" applyFont="1" applyFill="1" applyBorder="1" applyAlignment="1">
      <alignment horizontal="left"/>
      <protection/>
    </xf>
    <xf numFmtId="0" fontId="20" fillId="0" borderId="23" xfId="52" applyFont="1" applyFill="1" applyBorder="1" applyAlignment="1">
      <alignment horizontal="left"/>
      <protection/>
    </xf>
    <xf numFmtId="0" fontId="5" fillId="0" borderId="19" xfId="52" applyFont="1" applyFill="1" applyBorder="1" applyAlignment="1">
      <alignment horizontal="center" vertical="center"/>
      <protection/>
    </xf>
    <xf numFmtId="0" fontId="20" fillId="0" borderId="21" xfId="52" applyFont="1" applyFill="1" applyBorder="1" applyAlignment="1">
      <alignment horizontal="left" vertical="center"/>
      <protection/>
    </xf>
    <xf numFmtId="0" fontId="20" fillId="0" borderId="22" xfId="52" applyFont="1" applyFill="1" applyBorder="1" applyAlignment="1">
      <alignment horizontal="left" vertical="center"/>
      <protection/>
    </xf>
    <xf numFmtId="0" fontId="20" fillId="0" borderId="29" xfId="52" applyFont="1" applyFill="1" applyBorder="1" applyAlignment="1">
      <alignment horizontal="left" vertical="center"/>
      <protection/>
    </xf>
    <xf numFmtId="0" fontId="20" fillId="0" borderId="23" xfId="52" applyFont="1" applyFill="1" applyBorder="1" applyAlignment="1">
      <alignment horizontal="left" vertical="center"/>
      <protection/>
    </xf>
    <xf numFmtId="0" fontId="2" fillId="0" borderId="19" xfId="52" applyFont="1" applyBorder="1" applyAlignment="1">
      <alignment horizontal="center" vertical="center"/>
      <protection/>
    </xf>
    <xf numFmtId="0" fontId="2" fillId="0" borderId="25" xfId="52" applyFont="1" applyFill="1" applyBorder="1" applyAlignment="1">
      <alignment horizontal="center" vertical="center"/>
      <protection/>
    </xf>
    <xf numFmtId="0" fontId="1" fillId="0" borderId="10" xfId="54" applyBorder="1">
      <alignment/>
      <protection/>
    </xf>
    <xf numFmtId="0" fontId="2" fillId="34" borderId="0" xfId="52" applyFont="1" applyFill="1" applyBorder="1" applyAlignment="1">
      <alignment horizontal="center" vertical="center"/>
      <protection/>
    </xf>
    <xf numFmtId="0" fontId="2" fillId="0" borderId="70" xfId="52" applyFont="1" applyFill="1" applyBorder="1" applyAlignment="1">
      <alignment horizontal="center" vertical="center"/>
      <protection/>
    </xf>
    <xf numFmtId="172" fontId="2" fillId="0" borderId="13" xfId="51" applyNumberFormat="1" applyFont="1" applyFill="1" applyBorder="1" applyAlignment="1">
      <alignment horizontal="center" vertical="center"/>
      <protection/>
    </xf>
    <xf numFmtId="172" fontId="2" fillId="0" borderId="10" xfId="51" applyNumberFormat="1" applyFont="1" applyFill="1" applyBorder="1" applyAlignment="1">
      <alignment horizontal="center" vertical="center"/>
      <protection/>
    </xf>
    <xf numFmtId="172" fontId="2" fillId="0" borderId="15" xfId="51" applyNumberFormat="1" applyFont="1" applyFill="1" applyBorder="1" applyAlignment="1">
      <alignment horizontal="center" vertical="center"/>
      <protection/>
    </xf>
    <xf numFmtId="0" fontId="2" fillId="0" borderId="0" xfId="51" applyFont="1" applyFill="1" applyBorder="1" applyAlignment="1">
      <alignment horizontal="left" vertical="center"/>
      <protection/>
    </xf>
    <xf numFmtId="0" fontId="2" fillId="0" borderId="0" xfId="51" applyFont="1" applyFill="1" applyBorder="1" applyAlignment="1">
      <alignment horizontal="left"/>
      <protection/>
    </xf>
    <xf numFmtId="173" fontId="4" fillId="0" borderId="30" xfId="55" applyNumberFormat="1" applyFont="1" applyFill="1" applyBorder="1" applyAlignment="1">
      <alignment horizontal="center" vertical="center"/>
      <protection/>
    </xf>
    <xf numFmtId="173" fontId="4" fillId="0" borderId="27" xfId="55" applyNumberFormat="1" applyFont="1" applyFill="1" applyBorder="1" applyAlignment="1">
      <alignment horizontal="center" vertical="center"/>
      <protection/>
    </xf>
    <xf numFmtId="173" fontId="4" fillId="0" borderId="28" xfId="55" applyNumberFormat="1" applyFont="1" applyFill="1" applyBorder="1" applyAlignment="1">
      <alignment horizontal="center" vertical="center"/>
      <protection/>
    </xf>
    <xf numFmtId="0" fontId="20" fillId="0" borderId="71" xfId="51" applyFont="1" applyBorder="1" applyAlignment="1">
      <alignment horizontal="left"/>
      <protection/>
    </xf>
    <xf numFmtId="0" fontId="20" fillId="0" borderId="72" xfId="51" applyFont="1" applyFill="1" applyBorder="1" applyAlignment="1">
      <alignment horizontal="left"/>
      <protection/>
    </xf>
    <xf numFmtId="0" fontId="20" fillId="33" borderId="72" xfId="51" applyFont="1" applyFill="1" applyBorder="1" applyAlignment="1">
      <alignment horizontal="left"/>
      <protection/>
    </xf>
    <xf numFmtId="0" fontId="20" fillId="0" borderId="73" xfId="51" applyFont="1" applyFill="1" applyBorder="1" applyAlignment="1">
      <alignment horizontal="left"/>
      <protection/>
    </xf>
    <xf numFmtId="0" fontId="2" fillId="0" borderId="56" xfId="51" applyFont="1" applyFill="1" applyBorder="1" applyAlignment="1">
      <alignment horizontal="center" vertical="center"/>
      <protection/>
    </xf>
    <xf numFmtId="0" fontId="2" fillId="0" borderId="35" xfId="51" applyFont="1" applyFill="1" applyBorder="1" applyAlignment="1">
      <alignment horizontal="center" vertical="center"/>
      <protection/>
    </xf>
    <xf numFmtId="0" fontId="2" fillId="0" borderId="52" xfId="51" applyFont="1" applyFill="1" applyBorder="1" applyAlignment="1">
      <alignment horizontal="center" vertical="center"/>
      <protection/>
    </xf>
    <xf numFmtId="0" fontId="2" fillId="34" borderId="53" xfId="51" applyFont="1" applyFill="1" applyBorder="1" applyAlignment="1">
      <alignment horizontal="center" vertical="center"/>
      <protection/>
    </xf>
    <xf numFmtId="0" fontId="2" fillId="0" borderId="74" xfId="51" applyFill="1" applyBorder="1" applyAlignment="1">
      <alignment horizontal="center" vertical="center"/>
      <protection/>
    </xf>
    <xf numFmtId="0" fontId="20" fillId="0" borderId="75" xfId="51" applyFont="1" applyFill="1" applyBorder="1" applyAlignment="1">
      <alignment horizontal="left"/>
      <protection/>
    </xf>
    <xf numFmtId="0" fontId="2" fillId="0" borderId="76" xfId="51" applyFill="1" applyBorder="1" applyAlignment="1">
      <alignment horizontal="center" vertical="center"/>
      <protection/>
    </xf>
    <xf numFmtId="0" fontId="20" fillId="0" borderId="0" xfId="51" applyFont="1" applyFill="1" applyBorder="1" applyAlignment="1">
      <alignment horizontal="left"/>
      <protection/>
    </xf>
    <xf numFmtId="0" fontId="23" fillId="0" borderId="72" xfId="51" applyFont="1" applyFill="1" applyBorder="1" applyAlignment="1">
      <alignment horizontal="left"/>
      <protection/>
    </xf>
    <xf numFmtId="0" fontId="17" fillId="0" borderId="69" xfId="51" applyFont="1" applyFill="1" applyBorder="1" applyAlignment="1">
      <alignment horizontal="left"/>
      <protection/>
    </xf>
    <xf numFmtId="0" fontId="2" fillId="34" borderId="41" xfId="53" applyFill="1" applyBorder="1" applyAlignment="1">
      <alignment horizontal="center" vertical="center"/>
      <protection/>
    </xf>
    <xf numFmtId="0" fontId="2" fillId="34" borderId="41" xfId="53" applyFill="1" applyBorder="1" applyAlignment="1">
      <alignment horizontal="center"/>
      <protection/>
    </xf>
    <xf numFmtId="0" fontId="2" fillId="0" borderId="0" xfId="53" applyFont="1" applyFill="1" applyBorder="1" applyAlignment="1">
      <alignment horizontal="left"/>
      <protection/>
    </xf>
    <xf numFmtId="0" fontId="2" fillId="0" borderId="0" xfId="53" applyFill="1" applyBorder="1" applyAlignment="1">
      <alignment horizontal="center" vertical="center"/>
      <protection/>
    </xf>
    <xf numFmtId="0" fontId="2" fillId="0" borderId="0" xfId="53" applyFont="1" applyFill="1" applyBorder="1" applyAlignment="1">
      <alignment horizontal="center" vertical="center"/>
      <protection/>
    </xf>
    <xf numFmtId="0" fontId="13" fillId="0" borderId="77" xfId="55" applyFont="1" applyFill="1" applyBorder="1" applyAlignment="1">
      <alignment horizontal="left"/>
      <protection/>
    </xf>
    <xf numFmtId="172" fontId="7" fillId="0" borderId="78" xfId="55" applyNumberFormat="1" applyFont="1" applyFill="1" applyBorder="1" applyAlignment="1">
      <alignment horizontal="center"/>
      <protection/>
    </xf>
    <xf numFmtId="16" fontId="2" fillId="34" borderId="33" xfId="53" applyNumberFormat="1" applyFill="1" applyBorder="1" applyAlignment="1">
      <alignment horizontal="center" vertical="center"/>
      <protection/>
    </xf>
    <xf numFmtId="0" fontId="20" fillId="0" borderId="69" xfId="53" applyFont="1" applyFill="1" applyBorder="1" applyAlignment="1">
      <alignment horizontal="left"/>
      <protection/>
    </xf>
    <xf numFmtId="0" fontId="0" fillId="0" borderId="12" xfId="0" applyBorder="1" applyAlignment="1">
      <alignment/>
    </xf>
    <xf numFmtId="0" fontId="0" fillId="0" borderId="17" xfId="0" applyBorder="1" applyAlignment="1">
      <alignment/>
    </xf>
    <xf numFmtId="0" fontId="20" fillId="0" borderId="79" xfId="51" applyFont="1" applyFill="1" applyBorder="1" applyAlignment="1">
      <alignment horizontal="left"/>
      <protection/>
    </xf>
    <xf numFmtId="0" fontId="4" fillId="0" borderId="12" xfId="53" applyFont="1" applyFill="1" applyBorder="1" applyAlignment="1">
      <alignment horizontal="center" vertical="center"/>
      <protection/>
    </xf>
    <xf numFmtId="0" fontId="2" fillId="0" borderId="26" xfId="51" applyBorder="1" applyAlignment="1">
      <alignment horizontal="center" vertical="center"/>
      <protection/>
    </xf>
    <xf numFmtId="16" fontId="2" fillId="0" borderId="60" xfId="53" applyNumberFormat="1" applyFill="1" applyBorder="1" applyAlignment="1">
      <alignment horizontal="center" vertical="center"/>
      <protection/>
    </xf>
    <xf numFmtId="0" fontId="2" fillId="0" borderId="43" xfId="53" applyFill="1" applyBorder="1" applyAlignment="1">
      <alignment horizontal="center" vertical="center"/>
      <protection/>
    </xf>
    <xf numFmtId="16" fontId="2" fillId="0" borderId="43" xfId="53" applyNumberFormat="1" applyFill="1" applyBorder="1" applyAlignment="1">
      <alignment horizontal="center" vertical="center"/>
      <protection/>
    </xf>
    <xf numFmtId="0" fontId="4" fillId="0" borderId="43" xfId="53" applyFont="1" applyFill="1" applyBorder="1" applyAlignment="1">
      <alignment horizontal="center" vertical="center"/>
      <protection/>
    </xf>
    <xf numFmtId="16" fontId="2" fillId="0" borderId="61" xfId="53" applyNumberFormat="1" applyFill="1" applyBorder="1" applyAlignment="1">
      <alignment horizontal="center" vertical="center"/>
      <protection/>
    </xf>
    <xf numFmtId="0" fontId="0" fillId="0" borderId="43" xfId="0" applyBorder="1" applyAlignment="1">
      <alignment/>
    </xf>
    <xf numFmtId="0" fontId="2" fillId="0" borderId="47" xfId="51" applyFill="1" applyBorder="1" applyAlignment="1">
      <alignment horizontal="center" vertical="center"/>
      <protection/>
    </xf>
    <xf numFmtId="0" fontId="70" fillId="0" borderId="13" xfId="52" applyFont="1" applyFill="1" applyBorder="1" applyAlignment="1">
      <alignment horizontal="center" vertical="center"/>
      <protection/>
    </xf>
    <xf numFmtId="0" fontId="69" fillId="0" borderId="10" xfId="52" applyFont="1" applyFill="1" applyBorder="1" applyAlignment="1">
      <alignment horizontal="center" vertical="center"/>
      <protection/>
    </xf>
    <xf numFmtId="0" fontId="2" fillId="0" borderId="39" xfId="52" applyFont="1" applyFill="1" applyBorder="1" applyAlignment="1">
      <alignment horizontal="center" vertical="center"/>
      <protection/>
    </xf>
    <xf numFmtId="0" fontId="2" fillId="34" borderId="40" xfId="51" applyFont="1" applyFill="1" applyBorder="1" applyAlignment="1">
      <alignment horizontal="center" vertical="center"/>
      <protection/>
    </xf>
    <xf numFmtId="0" fontId="5" fillId="0" borderId="14" xfId="0" applyFont="1" applyFill="1" applyBorder="1" applyAlignment="1">
      <alignment horizontal="center" vertical="center" wrapText="1" shrinkToFit="1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30" xfId="0" applyFill="1" applyBorder="1" applyAlignment="1">
      <alignment horizontal="center" vertical="center"/>
    </xf>
    <xf numFmtId="0" fontId="0" fillId="0" borderId="34" xfId="0" applyBorder="1" applyAlignment="1">
      <alignment/>
    </xf>
    <xf numFmtId="0" fontId="5" fillId="0" borderId="52" xfId="0" applyFont="1" applyFill="1" applyBorder="1" applyAlignment="1">
      <alignment horizontal="center" vertical="center" wrapText="1" shrinkToFit="1"/>
    </xf>
    <xf numFmtId="0" fontId="2" fillId="34" borderId="47" xfId="51" applyFont="1" applyFill="1" applyBorder="1" applyAlignment="1">
      <alignment horizontal="center" vertical="center"/>
      <protection/>
    </xf>
    <xf numFmtId="0" fontId="2" fillId="34" borderId="80" xfId="51" applyFont="1" applyFill="1" applyBorder="1" applyAlignment="1">
      <alignment horizontal="center" vertical="center"/>
      <protection/>
    </xf>
    <xf numFmtId="0" fontId="5" fillId="0" borderId="60" xfId="0" applyFont="1" applyFill="1" applyBorder="1" applyAlignment="1">
      <alignment horizontal="center" vertical="center" wrapText="1" shrinkToFit="1"/>
    </xf>
    <xf numFmtId="0" fontId="68" fillId="0" borderId="27" xfId="0" applyFont="1" applyFill="1" applyBorder="1" applyAlignment="1">
      <alignment horizontal="center" vertical="center" wrapText="1" shrinkToFit="1"/>
    </xf>
    <xf numFmtId="0" fontId="17" fillId="0" borderId="27" xfId="0" applyFont="1" applyFill="1" applyBorder="1" applyAlignment="1">
      <alignment horizontal="center" vertical="center" wrapText="1" shrinkToFit="1"/>
    </xf>
    <xf numFmtId="0" fontId="5" fillId="0" borderId="61" xfId="0" applyFont="1" applyFill="1" applyBorder="1" applyAlignment="1">
      <alignment horizontal="center" vertical="center" wrapText="1" shrinkToFit="1"/>
    </xf>
    <xf numFmtId="0" fontId="20" fillId="0" borderId="68" xfId="0" applyFont="1" applyFill="1" applyBorder="1" applyAlignment="1">
      <alignment horizontal="left"/>
    </xf>
    <xf numFmtId="0" fontId="20" fillId="33" borderId="36" xfId="0" applyFont="1" applyFill="1" applyBorder="1" applyAlignment="1">
      <alignment horizontal="left"/>
    </xf>
    <xf numFmtId="0" fontId="20" fillId="0" borderId="36" xfId="0" applyFont="1" applyFill="1" applyBorder="1" applyAlignment="1">
      <alignment horizontal="left"/>
    </xf>
    <xf numFmtId="0" fontId="20" fillId="0" borderId="81" xfId="0" applyFont="1" applyFill="1" applyBorder="1" applyAlignment="1">
      <alignment horizontal="left"/>
    </xf>
    <xf numFmtId="0" fontId="20" fillId="0" borderId="69" xfId="0" applyFont="1" applyFill="1" applyBorder="1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44" xfId="5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2" fillId="0" borderId="48" xfId="51" applyFont="1" applyFill="1" applyBorder="1" applyAlignment="1">
      <alignment horizontal="center" vertical="center"/>
      <protection/>
    </xf>
    <xf numFmtId="0" fontId="2" fillId="0" borderId="49" xfId="51" applyFont="1" applyFill="1" applyBorder="1" applyAlignment="1">
      <alignment horizontal="center" vertical="center"/>
      <protection/>
    </xf>
    <xf numFmtId="0" fontId="71" fillId="0" borderId="27" xfId="51" applyFont="1" applyFill="1" applyBorder="1" applyAlignment="1">
      <alignment horizontal="center" vertical="center"/>
      <protection/>
    </xf>
    <xf numFmtId="0" fontId="4" fillId="0" borderId="27" xfId="51" applyFont="1" applyFill="1" applyBorder="1" applyAlignment="1">
      <alignment horizontal="center" vertical="center"/>
      <protection/>
    </xf>
    <xf numFmtId="0" fontId="20" fillId="0" borderId="29" xfId="51" applyFont="1" applyFill="1" applyBorder="1" applyAlignment="1">
      <alignment horizontal="left"/>
      <protection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33" xfId="0" applyBorder="1" applyAlignment="1">
      <alignment/>
    </xf>
    <xf numFmtId="0" fontId="0" fillId="0" borderId="15" xfId="0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12" fillId="0" borderId="53" xfId="51" applyFont="1" applyFill="1" applyBorder="1" applyAlignment="1">
      <alignment/>
      <protection/>
    </xf>
    <xf numFmtId="0" fontId="0" fillId="0" borderId="0" xfId="0" applyAlignment="1">
      <alignment/>
    </xf>
    <xf numFmtId="0" fontId="6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23" xfId="51" applyBorder="1" applyAlignment="1">
      <alignment horizontal="center" vertical="center"/>
      <protection/>
    </xf>
    <xf numFmtId="0" fontId="0" fillId="0" borderId="0" xfId="0" applyAlignment="1">
      <alignment/>
    </xf>
    <xf numFmtId="0" fontId="2" fillId="0" borderId="27" xfId="53" applyFill="1" applyBorder="1" applyAlignment="1">
      <alignment horizontal="center" vertical="center"/>
      <protection/>
    </xf>
    <xf numFmtId="0" fontId="0" fillId="0" borderId="10" xfId="0" applyFill="1" applyBorder="1" applyAlignment="1">
      <alignment horizontal="center" vertical="center"/>
    </xf>
    <xf numFmtId="0" fontId="2" fillId="0" borderId="10" xfId="53" applyFont="1" applyFill="1" applyBorder="1" applyAlignment="1">
      <alignment horizontal="center" vertical="center"/>
      <protection/>
    </xf>
    <xf numFmtId="0" fontId="2" fillId="0" borderId="12" xfId="52" applyFont="1" applyFill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 vertical="center"/>
    </xf>
    <xf numFmtId="0" fontId="2" fillId="0" borderId="17" xfId="52" applyFont="1" applyFill="1" applyBorder="1" applyAlignment="1">
      <alignment horizontal="center" vertical="center"/>
      <protection/>
    </xf>
    <xf numFmtId="0" fontId="2" fillId="0" borderId="18" xfId="52" applyFont="1" applyFill="1" applyBorder="1" applyAlignment="1">
      <alignment horizontal="center" vertical="center"/>
      <protection/>
    </xf>
    <xf numFmtId="0" fontId="2" fillId="0" borderId="14" xfId="52" applyFont="1" applyFill="1" applyBorder="1" applyAlignment="1">
      <alignment horizontal="center" vertical="center"/>
      <protection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27" xfId="0" applyBorder="1" applyAlignment="1">
      <alignment/>
    </xf>
    <xf numFmtId="0" fontId="2" fillId="0" borderId="82" xfId="51" applyFill="1" applyBorder="1" applyAlignment="1">
      <alignment horizontal="center" vertical="center"/>
      <protection/>
    </xf>
    <xf numFmtId="0" fontId="2" fillId="0" borderId="50" xfId="52" applyFont="1" applyFill="1" applyBorder="1" applyAlignment="1">
      <alignment horizontal="center" vertical="center"/>
      <protection/>
    </xf>
    <xf numFmtId="0" fontId="2" fillId="0" borderId="30" xfId="53" applyFill="1" applyBorder="1" applyAlignment="1">
      <alignment horizontal="center" vertical="center"/>
      <protection/>
    </xf>
    <xf numFmtId="0" fontId="2" fillId="0" borderId="27" xfId="53" applyFont="1" applyFill="1" applyBorder="1" applyAlignment="1">
      <alignment horizontal="center" vertical="center"/>
      <protection/>
    </xf>
    <xf numFmtId="0" fontId="0" fillId="0" borderId="33" xfId="0" applyBorder="1" applyAlignment="1">
      <alignment/>
    </xf>
    <xf numFmtId="0" fontId="2" fillId="0" borderId="20" xfId="52" applyFont="1" applyFill="1" applyBorder="1" applyAlignment="1">
      <alignment horizontal="center" vertical="center"/>
      <protection/>
    </xf>
    <xf numFmtId="0" fontId="2" fillId="34" borderId="39" xfId="52" applyFont="1" applyFill="1" applyBorder="1" applyAlignment="1">
      <alignment horizontal="center" vertical="center"/>
      <protection/>
    </xf>
    <xf numFmtId="0" fontId="2" fillId="0" borderId="44" xfId="52" applyFont="1" applyFill="1" applyBorder="1" applyAlignment="1">
      <alignment horizontal="center" vertical="center"/>
      <protection/>
    </xf>
    <xf numFmtId="0" fontId="2" fillId="0" borderId="83" xfId="51" applyFill="1" applyBorder="1" applyAlignment="1">
      <alignment horizontal="center" vertical="center"/>
      <protection/>
    </xf>
    <xf numFmtId="0" fontId="2" fillId="0" borderId="84" xfId="51" applyFill="1" applyBorder="1" applyAlignment="1">
      <alignment horizontal="center" vertical="center"/>
      <protection/>
    </xf>
    <xf numFmtId="0" fontId="2" fillId="0" borderId="22" xfId="51" applyFont="1" applyFill="1" applyBorder="1" applyAlignment="1">
      <alignment horizontal="center" vertical="center"/>
      <protection/>
    </xf>
    <xf numFmtId="0" fontId="5" fillId="0" borderId="22" xfId="51" applyFont="1" applyFill="1" applyBorder="1" applyAlignment="1">
      <alignment horizontal="center" vertical="center"/>
      <protection/>
    </xf>
    <xf numFmtId="0" fontId="0" fillId="0" borderId="19" xfId="0" applyFill="1" applyBorder="1" applyAlignment="1">
      <alignment horizontal="center" vertical="center"/>
    </xf>
    <xf numFmtId="0" fontId="15" fillId="33" borderId="29" xfId="51" applyFont="1" applyFill="1" applyBorder="1" applyAlignment="1">
      <alignment horizontal="center" vertical="center"/>
      <protection/>
    </xf>
    <xf numFmtId="0" fontId="2" fillId="0" borderId="15" xfId="53" applyFont="1" applyFill="1" applyBorder="1" applyAlignment="1">
      <alignment horizontal="center" vertical="center"/>
      <protection/>
    </xf>
    <xf numFmtId="0" fontId="19" fillId="0" borderId="11" xfId="0" applyFont="1" applyBorder="1" applyAlignment="1">
      <alignment/>
    </xf>
    <xf numFmtId="0" fontId="19" fillId="0" borderId="10" xfId="0" applyFont="1" applyBorder="1" applyAlignment="1">
      <alignment/>
    </xf>
    <xf numFmtId="0" fontId="19" fillId="0" borderId="10" xfId="0" applyFont="1" applyBorder="1" applyAlignment="1">
      <alignment horizontal="center"/>
    </xf>
    <xf numFmtId="0" fontId="4" fillId="0" borderId="15" xfId="51" applyFont="1" applyFill="1" applyBorder="1" applyAlignment="1">
      <alignment horizontal="center" vertical="center"/>
      <protection/>
    </xf>
    <xf numFmtId="0" fontId="2" fillId="0" borderId="15" xfId="51" applyFont="1" applyBorder="1" applyAlignment="1">
      <alignment horizontal="center" vertical="center"/>
      <protection/>
    </xf>
    <xf numFmtId="0" fontId="2" fillId="0" borderId="19" xfId="51" applyFont="1" applyBorder="1" applyAlignment="1">
      <alignment horizontal="center" vertical="center"/>
      <protection/>
    </xf>
    <xf numFmtId="0" fontId="2" fillId="0" borderId="17" xfId="51" applyFont="1" applyBorder="1" applyAlignment="1">
      <alignment horizontal="center" vertical="center"/>
      <protection/>
    </xf>
    <xf numFmtId="0" fontId="19" fillId="0" borderId="0" xfId="0" applyFont="1" applyBorder="1" applyAlignment="1">
      <alignment/>
    </xf>
    <xf numFmtId="0" fontId="19" fillId="0" borderId="13" xfId="0" applyFont="1" applyBorder="1" applyAlignment="1">
      <alignment/>
    </xf>
    <xf numFmtId="0" fontId="19" fillId="0" borderId="15" xfId="0" applyFont="1" applyBorder="1" applyAlignment="1">
      <alignment/>
    </xf>
    <xf numFmtId="0" fontId="19" fillId="0" borderId="37" xfId="0" applyFont="1" applyBorder="1" applyAlignment="1">
      <alignment/>
    </xf>
    <xf numFmtId="0" fontId="19" fillId="0" borderId="34" xfId="0" applyFont="1" applyBorder="1" applyAlignment="1">
      <alignment/>
    </xf>
    <xf numFmtId="0" fontId="2" fillId="0" borderId="25" xfId="51" applyFont="1" applyFill="1" applyBorder="1" applyAlignment="1">
      <alignment horizontal="center" vertical="center"/>
      <protection/>
    </xf>
    <xf numFmtId="0" fontId="19" fillId="0" borderId="10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2" fillId="0" borderId="20" xfId="51" applyFont="1" applyBorder="1" applyAlignment="1">
      <alignment horizontal="center" vertical="center"/>
      <protection/>
    </xf>
    <xf numFmtId="0" fontId="19" fillId="0" borderId="53" xfId="0" applyFont="1" applyBorder="1" applyAlignment="1">
      <alignment/>
    </xf>
    <xf numFmtId="0" fontId="19" fillId="0" borderId="12" xfId="0" applyFont="1" applyBorder="1" applyAlignment="1">
      <alignment horizontal="center" vertical="center"/>
    </xf>
    <xf numFmtId="0" fontId="2" fillId="0" borderId="65" xfId="52" applyFont="1" applyFill="1" applyBorder="1" applyAlignment="1">
      <alignment horizontal="center" vertical="center"/>
      <protection/>
    </xf>
    <xf numFmtId="0" fontId="2" fillId="0" borderId="32" xfId="52" applyFont="1" applyFill="1" applyBorder="1" applyAlignment="1">
      <alignment horizontal="center" vertical="center"/>
      <protection/>
    </xf>
    <xf numFmtId="0" fontId="2" fillId="34" borderId="29" xfId="52" applyFont="1" applyFill="1" applyBorder="1" applyAlignment="1">
      <alignment horizontal="center" vertical="center"/>
      <protection/>
    </xf>
    <xf numFmtId="0" fontId="2" fillId="34" borderId="23" xfId="52" applyFont="1" applyFill="1" applyBorder="1" applyAlignment="1">
      <alignment horizontal="center" vertical="center"/>
      <protection/>
    </xf>
    <xf numFmtId="0" fontId="4" fillId="0" borderId="10" xfId="52" applyFont="1" applyFill="1" applyBorder="1" applyAlignment="1">
      <alignment horizontal="center" vertical="center"/>
      <protection/>
    </xf>
    <xf numFmtId="0" fontId="18" fillId="0" borderId="27" xfId="0" applyFont="1" applyBorder="1" applyAlignment="1">
      <alignment horizontal="center" vertical="center"/>
    </xf>
    <xf numFmtId="0" fontId="19" fillId="0" borderId="28" xfId="0" applyFont="1" applyBorder="1" applyAlignment="1">
      <alignment/>
    </xf>
    <xf numFmtId="0" fontId="2" fillId="34" borderId="38" xfId="52" applyFont="1" applyFill="1" applyBorder="1" applyAlignment="1">
      <alignment horizontal="center" vertical="center"/>
      <protection/>
    </xf>
    <xf numFmtId="0" fontId="2" fillId="34" borderId="40" xfId="52" applyFont="1" applyFill="1" applyBorder="1" applyAlignment="1">
      <alignment horizontal="center" vertical="center"/>
      <protection/>
    </xf>
    <xf numFmtId="0" fontId="2" fillId="34" borderId="41" xfId="52" applyFont="1" applyFill="1" applyBorder="1" applyAlignment="1">
      <alignment horizontal="center" vertical="center"/>
      <protection/>
    </xf>
    <xf numFmtId="0" fontId="2" fillId="0" borderId="49" xfId="52" applyFont="1" applyFill="1" applyBorder="1" applyAlignment="1">
      <alignment horizontal="center" vertical="center"/>
      <protection/>
    </xf>
    <xf numFmtId="0" fontId="15" fillId="0" borderId="29" xfId="51" applyFont="1" applyFill="1" applyBorder="1" applyAlignment="1">
      <alignment horizontal="center" vertical="center"/>
      <protection/>
    </xf>
    <xf numFmtId="0" fontId="2" fillId="0" borderId="12" xfId="52" applyFont="1" applyBorder="1" applyAlignment="1">
      <alignment horizontal="center" vertical="center"/>
      <protection/>
    </xf>
    <xf numFmtId="0" fontId="18" fillId="0" borderId="20" xfId="0" applyFont="1" applyBorder="1" applyAlignment="1">
      <alignment horizontal="center" vertical="center"/>
    </xf>
    <xf numFmtId="0" fontId="2" fillId="0" borderId="48" xfId="52" applyFont="1" applyFill="1" applyBorder="1" applyAlignment="1">
      <alignment horizontal="center" vertical="center"/>
      <protection/>
    </xf>
    <xf numFmtId="0" fontId="2" fillId="0" borderId="13" xfId="53" applyFont="1" applyFill="1" applyBorder="1" applyAlignment="1">
      <alignment horizontal="center" vertical="center"/>
      <protection/>
    </xf>
    <xf numFmtId="0" fontId="0" fillId="0" borderId="50" xfId="0" applyFill="1" applyBorder="1" applyAlignment="1">
      <alignment horizontal="center" vertical="center"/>
    </xf>
    <xf numFmtId="0" fontId="2" fillId="37" borderId="82" xfId="51" applyFill="1" applyBorder="1" applyAlignment="1">
      <alignment horizontal="center" vertical="center"/>
      <protection/>
    </xf>
    <xf numFmtId="0" fontId="2" fillId="37" borderId="14" xfId="53" applyFill="1" applyBorder="1" applyAlignment="1">
      <alignment horizontal="center" vertical="center"/>
      <protection/>
    </xf>
    <xf numFmtId="0" fontId="2" fillId="37" borderId="12" xfId="53" applyFill="1" applyBorder="1" applyAlignment="1">
      <alignment horizontal="center" vertical="center"/>
      <protection/>
    </xf>
    <xf numFmtId="0" fontId="2" fillId="37" borderId="17" xfId="53" applyFont="1" applyFill="1" applyBorder="1" applyAlignment="1">
      <alignment horizontal="center" vertical="center"/>
      <protection/>
    </xf>
    <xf numFmtId="0" fontId="2" fillId="37" borderId="26" xfId="51" applyFill="1" applyBorder="1" applyAlignment="1">
      <alignment horizontal="center" vertical="center"/>
      <protection/>
    </xf>
    <xf numFmtId="0" fontId="2" fillId="37" borderId="13" xfId="53" applyFill="1" applyBorder="1" applyAlignment="1">
      <alignment horizontal="center" vertical="center"/>
      <protection/>
    </xf>
    <xf numFmtId="0" fontId="2" fillId="37" borderId="10" xfId="53" applyFill="1" applyBorder="1" applyAlignment="1">
      <alignment horizontal="center" vertical="center"/>
      <protection/>
    </xf>
    <xf numFmtId="0" fontId="0" fillId="0" borderId="67" xfId="0" applyFill="1" applyBorder="1" applyAlignment="1">
      <alignment horizontal="center" vertical="center"/>
    </xf>
    <xf numFmtId="0" fontId="20" fillId="0" borderId="66" xfId="52" applyFont="1" applyFill="1" applyBorder="1" applyAlignment="1">
      <alignment horizontal="left"/>
      <protection/>
    </xf>
    <xf numFmtId="0" fontId="20" fillId="0" borderId="36" xfId="52" applyFont="1" applyFill="1" applyBorder="1" applyAlignment="1">
      <alignment horizontal="left"/>
      <protection/>
    </xf>
    <xf numFmtId="0" fontId="20" fillId="0" borderId="81" xfId="52" applyFont="1" applyFill="1" applyBorder="1" applyAlignment="1">
      <alignment horizontal="left"/>
      <protection/>
    </xf>
    <xf numFmtId="0" fontId="20" fillId="0" borderId="69" xfId="52" applyFont="1" applyFill="1" applyBorder="1" applyAlignment="1">
      <alignment horizontal="left"/>
      <protection/>
    </xf>
    <xf numFmtId="172" fontId="7" fillId="0" borderId="85" xfId="55" applyNumberFormat="1" applyFont="1" applyFill="1" applyBorder="1" applyAlignment="1">
      <alignment horizontal="center"/>
      <protection/>
    </xf>
    <xf numFmtId="0" fontId="20" fillId="0" borderId="86" xfId="51" applyFont="1" applyFill="1" applyBorder="1" applyAlignment="1">
      <alignment horizontal="left"/>
      <protection/>
    </xf>
    <xf numFmtId="0" fontId="20" fillId="35" borderId="36" xfId="51" applyFont="1" applyFill="1" applyBorder="1" applyAlignment="1">
      <alignment horizontal="left"/>
      <protection/>
    </xf>
    <xf numFmtId="0" fontId="0" fillId="37" borderId="10" xfId="0" applyFill="1" applyBorder="1" applyAlignment="1">
      <alignment/>
    </xf>
    <xf numFmtId="0" fontId="2" fillId="37" borderId="10" xfId="53" applyFont="1" applyFill="1" applyBorder="1" applyAlignment="1">
      <alignment horizontal="center" vertical="center"/>
      <protection/>
    </xf>
    <xf numFmtId="0" fontId="0" fillId="37" borderId="15" xfId="0" applyFill="1" applyBorder="1" applyAlignment="1">
      <alignment/>
    </xf>
    <xf numFmtId="0" fontId="2" fillId="37" borderId="15" xfId="53" applyFill="1" applyBorder="1" applyAlignment="1">
      <alignment horizontal="center" vertical="center"/>
      <protection/>
    </xf>
    <xf numFmtId="0" fontId="2" fillId="0" borderId="28" xfId="53" applyFont="1" applyFill="1" applyBorder="1" applyAlignment="1">
      <alignment horizontal="center" vertical="center"/>
      <protection/>
    </xf>
    <xf numFmtId="0" fontId="2" fillId="37" borderId="18" xfId="53" applyFill="1" applyBorder="1" applyAlignment="1">
      <alignment horizontal="center" vertical="center"/>
      <protection/>
    </xf>
    <xf numFmtId="0" fontId="2" fillId="37" borderId="11" xfId="53" applyFill="1" applyBorder="1" applyAlignment="1">
      <alignment horizontal="center" vertical="center"/>
      <protection/>
    </xf>
    <xf numFmtId="0" fontId="0" fillId="37" borderId="11" xfId="0" applyFill="1" applyBorder="1" applyAlignment="1">
      <alignment/>
    </xf>
    <xf numFmtId="0" fontId="0" fillId="37" borderId="16" xfId="0" applyFill="1" applyBorder="1" applyAlignment="1">
      <alignment/>
    </xf>
    <xf numFmtId="0" fontId="2" fillId="37" borderId="11" xfId="53" applyFont="1" applyFill="1" applyBorder="1" applyAlignment="1">
      <alignment horizontal="center" vertical="center"/>
      <protection/>
    </xf>
    <xf numFmtId="0" fontId="2" fillId="37" borderId="16" xfId="53" applyFill="1" applyBorder="1" applyAlignment="1">
      <alignment horizontal="center" vertical="center"/>
      <protection/>
    </xf>
    <xf numFmtId="0" fontId="2" fillId="37" borderId="55" xfId="51" applyFill="1" applyBorder="1" applyAlignment="1">
      <alignment horizontal="center" vertical="center"/>
      <protection/>
    </xf>
    <xf numFmtId="0" fontId="2" fillId="34" borderId="33" xfId="53" applyFill="1" applyBorder="1" applyAlignment="1">
      <alignment horizontal="center" vertical="center"/>
      <protection/>
    </xf>
    <xf numFmtId="0" fontId="20" fillId="0" borderId="81" xfId="53" applyFont="1" applyFill="1" applyBorder="1" applyAlignment="1">
      <alignment horizontal="left"/>
      <protection/>
    </xf>
    <xf numFmtId="0" fontId="20" fillId="37" borderId="66" xfId="53" applyFont="1" applyFill="1" applyBorder="1" applyAlignment="1">
      <alignment horizontal="left"/>
      <protection/>
    </xf>
    <xf numFmtId="0" fontId="20" fillId="37" borderId="81" xfId="53" applyFont="1" applyFill="1" applyBorder="1" applyAlignment="1">
      <alignment horizontal="left"/>
      <protection/>
    </xf>
    <xf numFmtId="0" fontId="20" fillId="37" borderId="69" xfId="53" applyFont="1" applyFill="1" applyBorder="1" applyAlignment="1">
      <alignment horizontal="left"/>
      <protection/>
    </xf>
    <xf numFmtId="0" fontId="6" fillId="0" borderId="0" xfId="51" applyFont="1" applyAlignment="1">
      <alignment/>
      <protection/>
    </xf>
    <xf numFmtId="0" fontId="0" fillId="0" borderId="0" xfId="0" applyAlignment="1">
      <alignment/>
    </xf>
    <xf numFmtId="173" fontId="4" fillId="0" borderId="87" xfId="55" applyNumberFormat="1" applyFont="1" applyFill="1" applyBorder="1" applyAlignment="1">
      <alignment horizontal="center" vertical="center"/>
      <protection/>
    </xf>
    <xf numFmtId="173" fontId="4" fillId="0" borderId="44" xfId="55" applyNumberFormat="1" applyFont="1" applyFill="1" applyBorder="1" applyAlignment="1">
      <alignment horizontal="center" vertical="center"/>
      <protection/>
    </xf>
    <xf numFmtId="173" fontId="4" fillId="0" borderId="49" xfId="55" applyNumberFormat="1" applyFont="1" applyFill="1" applyBorder="1" applyAlignment="1">
      <alignment horizontal="center" vertical="center"/>
      <protection/>
    </xf>
    <xf numFmtId="0" fontId="1" fillId="0" borderId="10" xfId="55" applyBorder="1">
      <alignment/>
      <protection/>
    </xf>
    <xf numFmtId="0" fontId="24" fillId="0" borderId="0" xfId="51" applyFont="1" applyFill="1">
      <alignment/>
      <protection/>
    </xf>
    <xf numFmtId="0" fontId="25" fillId="0" borderId="0" xfId="52" applyFont="1">
      <alignment/>
      <protection/>
    </xf>
    <xf numFmtId="173" fontId="4" fillId="0" borderId="88" xfId="55" applyNumberFormat="1" applyFont="1" applyFill="1" applyBorder="1" applyAlignment="1">
      <alignment horizontal="center" vertical="center"/>
      <protection/>
    </xf>
    <xf numFmtId="173" fontId="4" fillId="0" borderId="48" xfId="55" applyNumberFormat="1" applyFont="1" applyFill="1" applyBorder="1" applyAlignment="1">
      <alignment horizontal="center" vertical="center"/>
      <protection/>
    </xf>
    <xf numFmtId="172" fontId="7" fillId="0" borderId="10" xfId="55" applyNumberFormat="1" applyFont="1" applyFill="1" applyBorder="1" applyAlignment="1">
      <alignment horizontal="center"/>
      <protection/>
    </xf>
    <xf numFmtId="0" fontId="0" fillId="37" borderId="0" xfId="0" applyFill="1" applyAlignment="1">
      <alignment/>
    </xf>
    <xf numFmtId="0" fontId="25" fillId="0" borderId="0" xfId="51" applyFont="1" applyFill="1">
      <alignment/>
      <protection/>
    </xf>
    <xf numFmtId="0" fontId="2" fillId="0" borderId="10" xfId="51" applyBorder="1" applyAlignment="1">
      <alignment horizontal="center" vertical="center"/>
      <protection/>
    </xf>
    <xf numFmtId="0" fontId="2" fillId="0" borderId="10" xfId="51" applyFill="1" applyBorder="1" applyAlignment="1">
      <alignment horizontal="center" vertical="center"/>
      <protection/>
    </xf>
    <xf numFmtId="14" fontId="0" fillId="0" borderId="0" xfId="0" applyNumberFormat="1" applyAlignment="1">
      <alignment/>
    </xf>
    <xf numFmtId="0" fontId="2" fillId="0" borderId="60" xfId="51" applyFont="1" applyFill="1" applyBorder="1" applyAlignment="1">
      <alignment horizontal="center" vertical="center"/>
      <protection/>
    </xf>
    <xf numFmtId="0" fontId="5" fillId="0" borderId="15" xfId="51" applyFont="1" applyFill="1" applyBorder="1" applyAlignment="1">
      <alignment horizontal="center" vertical="center"/>
      <protection/>
    </xf>
    <xf numFmtId="0" fontId="2" fillId="0" borderId="66" xfId="52" applyFont="1" applyFill="1" applyBorder="1" applyAlignment="1">
      <alignment horizontal="center" vertical="center"/>
      <protection/>
    </xf>
    <xf numFmtId="0" fontId="2" fillId="0" borderId="82" xfId="52" applyFont="1" applyFill="1" applyBorder="1" applyAlignment="1">
      <alignment horizontal="center" vertical="center"/>
      <protection/>
    </xf>
    <xf numFmtId="173" fontId="4" fillId="0" borderId="80" xfId="55" applyNumberFormat="1" applyFont="1" applyFill="1" applyBorder="1" applyAlignment="1">
      <alignment horizontal="center" vertical="center"/>
      <protection/>
    </xf>
    <xf numFmtId="0" fontId="2" fillId="0" borderId="82" xfId="51" applyFont="1" applyFill="1" applyBorder="1" applyAlignment="1">
      <alignment horizontal="center" vertical="center"/>
      <protection/>
    </xf>
    <xf numFmtId="0" fontId="2" fillId="0" borderId="26" xfId="51" applyFont="1" applyFill="1" applyBorder="1" applyAlignment="1">
      <alignment horizontal="center" vertical="center"/>
      <protection/>
    </xf>
    <xf numFmtId="0" fontId="2" fillId="0" borderId="36" xfId="51" applyFont="1" applyFill="1" applyBorder="1" applyAlignment="1">
      <alignment horizontal="center" vertical="center"/>
      <protection/>
    </xf>
    <xf numFmtId="0" fontId="2" fillId="0" borderId="24" xfId="52" applyFont="1" applyFill="1" applyBorder="1" applyAlignment="1">
      <alignment horizontal="center" vertical="center"/>
      <protection/>
    </xf>
    <xf numFmtId="0" fontId="5" fillId="0" borderId="25" xfId="52" applyFont="1" applyFill="1" applyBorder="1" applyAlignment="1">
      <alignment horizontal="center" vertical="center"/>
      <protection/>
    </xf>
    <xf numFmtId="0" fontId="2" fillId="0" borderId="82" xfId="52" applyFont="1" applyFill="1" applyBorder="1" applyAlignment="1">
      <alignment horizontal="center" vertical="center"/>
      <protection/>
    </xf>
    <xf numFmtId="0" fontId="2" fillId="0" borderId="80" xfId="52" applyFont="1" applyFill="1" applyBorder="1" applyAlignment="1">
      <alignment horizontal="center" vertical="center"/>
      <protection/>
    </xf>
    <xf numFmtId="173" fontId="4" fillId="0" borderId="89" xfId="55" applyNumberFormat="1" applyFont="1" applyFill="1" applyBorder="1" applyAlignment="1">
      <alignment horizontal="center" vertical="center"/>
      <protection/>
    </xf>
    <xf numFmtId="173" fontId="4" fillId="0" borderId="37" xfId="55" applyNumberFormat="1" applyFont="1" applyFill="1" applyBorder="1" applyAlignment="1">
      <alignment horizontal="center" vertical="center"/>
      <protection/>
    </xf>
    <xf numFmtId="0" fontId="2" fillId="0" borderId="47" xfId="52" applyFont="1" applyFill="1" applyBorder="1" applyAlignment="1">
      <alignment horizontal="center" vertical="center"/>
      <protection/>
    </xf>
    <xf numFmtId="0" fontId="2" fillId="0" borderId="24" xfId="52" applyFont="1" applyFill="1" applyBorder="1" applyAlignment="1">
      <alignment horizontal="center" vertical="center"/>
      <protection/>
    </xf>
    <xf numFmtId="0" fontId="2" fillId="0" borderId="26" xfId="52" applyFont="1" applyFill="1" applyBorder="1" applyAlignment="1">
      <alignment horizontal="center" vertical="center"/>
      <protection/>
    </xf>
    <xf numFmtId="0" fontId="2" fillId="0" borderId="26" xfId="52" applyFont="1" applyFill="1" applyBorder="1" applyAlignment="1">
      <alignment horizontal="center" vertical="center"/>
      <protection/>
    </xf>
    <xf numFmtId="0" fontId="2" fillId="0" borderId="37" xfId="52" applyFont="1" applyFill="1" applyBorder="1" applyAlignment="1">
      <alignment horizontal="center" vertical="center"/>
      <protection/>
    </xf>
    <xf numFmtId="0" fontId="2" fillId="0" borderId="90" xfId="52" applyFont="1" applyFill="1" applyBorder="1" applyAlignment="1">
      <alignment horizontal="center" vertical="center"/>
      <protection/>
    </xf>
    <xf numFmtId="0" fontId="2" fillId="0" borderId="39" xfId="52" applyFont="1" applyFill="1" applyBorder="1" applyAlignment="1">
      <alignment horizontal="center" vertical="center"/>
      <protection/>
    </xf>
    <xf numFmtId="0" fontId="6" fillId="5" borderId="0" xfId="51" applyFont="1" applyFill="1">
      <alignment/>
      <protection/>
    </xf>
    <xf numFmtId="173" fontId="4" fillId="5" borderId="0" xfId="55" applyNumberFormat="1" applyFont="1" applyFill="1" applyBorder="1" applyAlignment="1">
      <alignment horizontal="center" vertical="center"/>
      <protection/>
    </xf>
    <xf numFmtId="173" fontId="4" fillId="5" borderId="80" xfId="55" applyNumberFormat="1" applyFont="1" applyFill="1" applyBorder="1" applyAlignment="1">
      <alignment horizontal="center" vertical="center"/>
      <protection/>
    </xf>
    <xf numFmtId="0" fontId="2" fillId="5" borderId="38" xfId="51" applyFont="1" applyFill="1" applyBorder="1" applyAlignment="1">
      <alignment horizontal="center" vertical="center"/>
      <protection/>
    </xf>
    <xf numFmtId="0" fontId="2" fillId="5" borderId="25" xfId="51" applyFont="1" applyFill="1" applyBorder="1" applyAlignment="1">
      <alignment horizontal="center" vertical="center"/>
      <protection/>
    </xf>
    <xf numFmtId="0" fontId="2" fillId="5" borderId="82" xfId="51" applyFont="1" applyFill="1" applyBorder="1" applyAlignment="1">
      <alignment horizontal="center" vertical="center"/>
      <protection/>
    </xf>
    <xf numFmtId="0" fontId="2" fillId="5" borderId="39" xfId="51" applyFont="1" applyFill="1" applyBorder="1" applyAlignment="1">
      <alignment horizontal="center" vertical="center"/>
      <protection/>
    </xf>
    <xf numFmtId="0" fontId="2" fillId="5" borderId="26" xfId="51" applyFont="1" applyFill="1" applyBorder="1" applyAlignment="1">
      <alignment horizontal="center" vertical="center"/>
      <protection/>
    </xf>
    <xf numFmtId="0" fontId="2" fillId="5" borderId="26" xfId="51" applyFont="1" applyFill="1" applyBorder="1" applyAlignment="1">
      <alignment horizontal="center" vertical="center"/>
      <protection/>
    </xf>
    <xf numFmtId="0" fontId="2" fillId="5" borderId="24" xfId="51" applyFont="1" applyFill="1" applyBorder="1" applyAlignment="1">
      <alignment horizontal="center" vertical="center"/>
      <protection/>
    </xf>
    <xf numFmtId="0" fontId="2" fillId="5" borderId="36" xfId="51" applyFont="1" applyFill="1" applyBorder="1" applyAlignment="1">
      <alignment horizontal="center" vertical="center"/>
      <protection/>
    </xf>
    <xf numFmtId="0" fontId="19" fillId="5" borderId="37" xfId="0" applyFont="1" applyFill="1" applyBorder="1" applyAlignment="1">
      <alignment/>
    </xf>
    <xf numFmtId="0" fontId="0" fillId="5" borderId="0" xfId="0" applyFill="1" applyAlignment="1">
      <alignment/>
    </xf>
    <xf numFmtId="0" fontId="2" fillId="5" borderId="0" xfId="51" applyFont="1" applyFill="1" applyBorder="1" applyAlignment="1">
      <alignment horizontal="center" vertical="center"/>
      <protection/>
    </xf>
    <xf numFmtId="0" fontId="2" fillId="5" borderId="24" xfId="52" applyFont="1" applyFill="1" applyBorder="1" applyAlignment="1">
      <alignment horizontal="center" vertical="center"/>
      <protection/>
    </xf>
    <xf numFmtId="0" fontId="2" fillId="5" borderId="25" xfId="52" applyFont="1" applyFill="1" applyBorder="1" applyAlignment="1">
      <alignment horizontal="center" vertical="center"/>
      <protection/>
    </xf>
    <xf numFmtId="0" fontId="19" fillId="5" borderId="55" xfId="0" applyFont="1" applyFill="1" applyBorder="1" applyAlignment="1">
      <alignment/>
    </xf>
    <xf numFmtId="0" fontId="5" fillId="5" borderId="25" xfId="52" applyFont="1" applyFill="1" applyBorder="1" applyAlignment="1">
      <alignment horizontal="center" vertical="center"/>
      <protection/>
    </xf>
    <xf numFmtId="0" fontId="2" fillId="5" borderId="82" xfId="52" applyFont="1" applyFill="1" applyBorder="1" applyAlignment="1">
      <alignment horizontal="center" vertical="center"/>
      <protection/>
    </xf>
    <xf numFmtId="0" fontId="2" fillId="5" borderId="80" xfId="52" applyFont="1" applyFill="1" applyBorder="1" applyAlignment="1">
      <alignment horizontal="center" vertical="center"/>
      <protection/>
    </xf>
    <xf numFmtId="0" fontId="2" fillId="5" borderId="0" xfId="52" applyFill="1" applyBorder="1" applyAlignment="1">
      <alignment horizontal="center" vertical="center"/>
      <protection/>
    </xf>
    <xf numFmtId="173" fontId="4" fillId="5" borderId="88" xfId="55" applyNumberFormat="1" applyFont="1" applyFill="1" applyBorder="1" applyAlignment="1">
      <alignment horizontal="center" vertical="center"/>
      <protection/>
    </xf>
    <xf numFmtId="173" fontId="4" fillId="5" borderId="48" xfId="55" applyNumberFormat="1" applyFont="1" applyFill="1" applyBorder="1" applyAlignment="1">
      <alignment horizontal="center" vertical="center"/>
      <protection/>
    </xf>
    <xf numFmtId="173" fontId="4" fillId="5" borderId="37" xfId="55" applyNumberFormat="1" applyFont="1" applyFill="1" applyBorder="1" applyAlignment="1">
      <alignment horizontal="center" vertical="center"/>
      <protection/>
    </xf>
    <xf numFmtId="0" fontId="2" fillId="5" borderId="47" xfId="52" applyFont="1" applyFill="1" applyBorder="1" applyAlignment="1">
      <alignment horizontal="center" vertical="center"/>
      <protection/>
    </xf>
    <xf numFmtId="0" fontId="2" fillId="5" borderId="25" xfId="52" applyFont="1" applyFill="1" applyBorder="1" applyAlignment="1">
      <alignment horizontal="center" vertical="center"/>
      <protection/>
    </xf>
    <xf numFmtId="0" fontId="2" fillId="5" borderId="82" xfId="52" applyFont="1" applyFill="1" applyBorder="1" applyAlignment="1">
      <alignment horizontal="center" vertical="center"/>
      <protection/>
    </xf>
    <xf numFmtId="0" fontId="2" fillId="5" borderId="0" xfId="52" applyFont="1" applyFill="1" applyBorder="1" applyAlignment="1">
      <alignment horizontal="center" vertical="center"/>
      <protection/>
    </xf>
    <xf numFmtId="14" fontId="0" fillId="5" borderId="0" xfId="0" applyNumberFormat="1" applyFill="1" applyAlignment="1">
      <alignment/>
    </xf>
    <xf numFmtId="0" fontId="2" fillId="5" borderId="24" xfId="52" applyFont="1" applyFill="1" applyBorder="1" applyAlignment="1">
      <alignment horizontal="center" vertical="center"/>
      <protection/>
    </xf>
    <xf numFmtId="0" fontId="2" fillId="5" borderId="26" xfId="52" applyFont="1" applyFill="1" applyBorder="1" applyAlignment="1">
      <alignment horizontal="center" vertical="center"/>
      <protection/>
    </xf>
    <xf numFmtId="0" fontId="2" fillId="5" borderId="26" xfId="52" applyFont="1" applyFill="1" applyBorder="1" applyAlignment="1">
      <alignment horizontal="center" vertical="center"/>
      <protection/>
    </xf>
    <xf numFmtId="0" fontId="2" fillId="5" borderId="37" xfId="52" applyFont="1" applyFill="1" applyBorder="1" applyAlignment="1">
      <alignment horizontal="center" vertical="center"/>
      <protection/>
    </xf>
    <xf numFmtId="0" fontId="2" fillId="5" borderId="15" xfId="52" applyFont="1" applyFill="1" applyBorder="1" applyAlignment="1">
      <alignment horizontal="center" vertical="center"/>
      <protection/>
    </xf>
    <xf numFmtId="0" fontId="2" fillId="5" borderId="28" xfId="52" applyFont="1" applyFill="1" applyBorder="1" applyAlignment="1">
      <alignment horizontal="center" vertical="center"/>
      <protection/>
    </xf>
    <xf numFmtId="0" fontId="2" fillId="5" borderId="17" xfId="52" applyFont="1" applyFill="1" applyBorder="1" applyAlignment="1">
      <alignment horizontal="center" vertical="center"/>
      <protection/>
    </xf>
    <xf numFmtId="0" fontId="2" fillId="5" borderId="17" xfId="52" applyFont="1" applyFill="1" applyBorder="1" applyAlignment="1">
      <alignment horizontal="center" vertical="center"/>
      <protection/>
    </xf>
    <xf numFmtId="0" fontId="2" fillId="5" borderId="16" xfId="52" applyFont="1" applyFill="1" applyBorder="1" applyAlignment="1">
      <alignment horizontal="center" vertical="center"/>
      <protection/>
    </xf>
    <xf numFmtId="0" fontId="2" fillId="5" borderId="15" xfId="52" applyFont="1" applyFill="1" applyBorder="1" applyAlignment="1">
      <alignment horizontal="center" vertical="center"/>
      <protection/>
    </xf>
    <xf numFmtId="0" fontId="2" fillId="5" borderId="28" xfId="52" applyFont="1" applyFill="1" applyBorder="1" applyAlignment="1">
      <alignment horizontal="center" vertical="center"/>
      <protection/>
    </xf>
    <xf numFmtId="0" fontId="2" fillId="5" borderId="90" xfId="52" applyFont="1" applyFill="1" applyBorder="1" applyAlignment="1">
      <alignment horizontal="center" vertical="center"/>
      <protection/>
    </xf>
    <xf numFmtId="0" fontId="2" fillId="5" borderId="39" xfId="52" applyFont="1" applyFill="1" applyBorder="1" applyAlignment="1">
      <alignment horizontal="center" vertical="center"/>
      <protection/>
    </xf>
    <xf numFmtId="0" fontId="19" fillId="0" borderId="37" xfId="0" applyFont="1" applyFill="1" applyBorder="1" applyAlignment="1">
      <alignment/>
    </xf>
    <xf numFmtId="0" fontId="19" fillId="0" borderId="55" xfId="0" applyFont="1" applyFill="1" applyBorder="1" applyAlignment="1">
      <alignment/>
    </xf>
    <xf numFmtId="173" fontId="4" fillId="5" borderId="53" xfId="55" applyNumberFormat="1" applyFont="1" applyFill="1" applyBorder="1" applyAlignment="1">
      <alignment horizontal="center" vertical="center"/>
      <protection/>
    </xf>
    <xf numFmtId="0" fontId="2" fillId="0" borderId="45" xfId="51" applyFont="1" applyFill="1" applyBorder="1" applyAlignment="1">
      <alignment horizontal="center" vertical="center"/>
      <protection/>
    </xf>
    <xf numFmtId="173" fontId="4" fillId="0" borderId="10" xfId="55" applyNumberFormat="1" applyFont="1" applyFill="1" applyBorder="1" applyAlignment="1">
      <alignment horizontal="center" vertical="center"/>
      <protection/>
    </xf>
    <xf numFmtId="173" fontId="4" fillId="0" borderId="91" xfId="55" applyNumberFormat="1" applyFont="1" applyFill="1" applyBorder="1" applyAlignment="1">
      <alignment horizontal="center" vertical="center"/>
      <protection/>
    </xf>
    <xf numFmtId="173" fontId="4" fillId="0" borderId="92" xfId="55" applyNumberFormat="1" applyFont="1" applyFill="1" applyBorder="1" applyAlignment="1">
      <alignment horizontal="center" vertical="center"/>
      <protection/>
    </xf>
    <xf numFmtId="173" fontId="4" fillId="0" borderId="33" xfId="55" applyNumberFormat="1" applyFont="1" applyFill="1" applyBorder="1" applyAlignment="1">
      <alignment horizontal="center" vertical="center"/>
      <protection/>
    </xf>
    <xf numFmtId="173" fontId="4" fillId="5" borderId="54" xfId="55" applyNumberFormat="1" applyFont="1" applyFill="1" applyBorder="1" applyAlignment="1">
      <alignment horizontal="center" vertical="center"/>
      <protection/>
    </xf>
    <xf numFmtId="173" fontId="4" fillId="5" borderId="10" xfId="55" applyNumberFormat="1" applyFont="1" applyFill="1" applyBorder="1" applyAlignment="1">
      <alignment horizontal="center" vertical="center"/>
      <protection/>
    </xf>
    <xf numFmtId="173" fontId="4" fillId="5" borderId="27" xfId="55" applyNumberFormat="1" applyFont="1" applyFill="1" applyBorder="1" applyAlignment="1">
      <alignment horizontal="center" vertical="center"/>
      <protection/>
    </xf>
    <xf numFmtId="173" fontId="4" fillId="5" borderId="18" xfId="55" applyNumberFormat="1" applyFont="1" applyFill="1" applyBorder="1" applyAlignment="1">
      <alignment horizontal="center" vertical="center"/>
      <protection/>
    </xf>
    <xf numFmtId="173" fontId="4" fillId="5" borderId="14" xfId="55" applyNumberFormat="1" applyFont="1" applyFill="1" applyBorder="1" applyAlignment="1">
      <alignment horizontal="center" vertical="center"/>
      <protection/>
    </xf>
    <xf numFmtId="0" fontId="2" fillId="5" borderId="43" xfId="51" applyFont="1" applyFill="1" applyBorder="1" applyAlignment="1">
      <alignment horizontal="center" vertical="center"/>
      <protection/>
    </xf>
    <xf numFmtId="173" fontId="4" fillId="5" borderId="58" xfId="55" applyNumberFormat="1" applyFont="1" applyFill="1" applyBorder="1" applyAlignment="1">
      <alignment horizontal="center" vertical="center"/>
      <protection/>
    </xf>
    <xf numFmtId="173" fontId="4" fillId="5" borderId="11" xfId="55" applyNumberFormat="1" applyFont="1" applyFill="1" applyBorder="1" applyAlignment="1">
      <alignment horizontal="center" vertical="center"/>
      <protection/>
    </xf>
    <xf numFmtId="173" fontId="4" fillId="5" borderId="12" xfId="55" applyNumberFormat="1" applyFont="1" applyFill="1" applyBorder="1" applyAlignment="1">
      <alignment horizontal="center" vertical="center"/>
      <protection/>
    </xf>
    <xf numFmtId="173" fontId="4" fillId="5" borderId="43" xfId="55" applyNumberFormat="1" applyFont="1" applyFill="1" applyBorder="1" applyAlignment="1">
      <alignment horizontal="center" vertical="center"/>
      <protection/>
    </xf>
    <xf numFmtId="0" fontId="2" fillId="5" borderId="11" xfId="51" applyFont="1" applyFill="1" applyBorder="1" applyAlignment="1">
      <alignment horizontal="center" vertical="center"/>
      <protection/>
    </xf>
    <xf numFmtId="0" fontId="2" fillId="5" borderId="10" xfId="51" applyFont="1" applyFill="1" applyBorder="1" applyAlignment="1">
      <alignment horizontal="center" vertical="center"/>
      <protection/>
    </xf>
    <xf numFmtId="0" fontId="2" fillId="5" borderId="19" xfId="51" applyFont="1" applyFill="1" applyBorder="1" applyAlignment="1">
      <alignment horizontal="center" vertical="center"/>
      <protection/>
    </xf>
    <xf numFmtId="0" fontId="2" fillId="5" borderId="27" xfId="51" applyFont="1" applyFill="1" applyBorder="1" applyAlignment="1">
      <alignment horizontal="center" vertical="center"/>
      <protection/>
    </xf>
    <xf numFmtId="0" fontId="2" fillId="5" borderId="12" xfId="51" applyFont="1" applyFill="1" applyBorder="1" applyAlignment="1">
      <alignment horizontal="center" vertical="center"/>
      <protection/>
    </xf>
    <xf numFmtId="173" fontId="4" fillId="5" borderId="93" xfId="55" applyNumberFormat="1" applyFont="1" applyFill="1" applyBorder="1" applyAlignment="1">
      <alignment horizontal="center" vertical="center"/>
      <protection/>
    </xf>
    <xf numFmtId="173" fontId="4" fillId="5" borderId="44" xfId="55" applyNumberFormat="1" applyFont="1" applyFill="1" applyBorder="1" applyAlignment="1">
      <alignment horizontal="center" vertical="center"/>
      <protection/>
    </xf>
    <xf numFmtId="173" fontId="4" fillId="5" borderId="49" xfId="55" applyNumberFormat="1" applyFont="1" applyFill="1" applyBorder="1" applyAlignment="1">
      <alignment horizontal="center" vertical="center"/>
      <protection/>
    </xf>
    <xf numFmtId="0" fontId="2" fillId="5" borderId="45" xfId="51" applyFont="1" applyFill="1" applyBorder="1" applyAlignment="1">
      <alignment horizontal="center" vertical="center"/>
      <protection/>
    </xf>
    <xf numFmtId="0" fontId="19" fillId="5" borderId="10" xfId="0" applyFont="1" applyFill="1" applyBorder="1" applyAlignment="1">
      <alignment/>
    </xf>
    <xf numFmtId="0" fontId="2" fillId="5" borderId="15" xfId="51" applyFont="1" applyFill="1" applyBorder="1" applyAlignment="1">
      <alignment horizontal="center" vertical="center"/>
      <protection/>
    </xf>
    <xf numFmtId="0" fontId="2" fillId="5" borderId="17" xfId="51" applyFont="1" applyFill="1" applyBorder="1" applyAlignment="1">
      <alignment horizontal="center" vertical="center"/>
      <protection/>
    </xf>
    <xf numFmtId="0" fontId="0" fillId="5" borderId="10" xfId="0" applyFill="1" applyBorder="1" applyAlignment="1">
      <alignment/>
    </xf>
    <xf numFmtId="0" fontId="2" fillId="0" borderId="61" xfId="51" applyFont="1" applyFill="1" applyBorder="1" applyAlignment="1">
      <alignment horizontal="center" vertical="center"/>
      <protection/>
    </xf>
    <xf numFmtId="173" fontId="4" fillId="0" borderId="66" xfId="55" applyNumberFormat="1" applyFont="1" applyFill="1" applyBorder="1" applyAlignment="1">
      <alignment horizontal="center" vertical="center"/>
      <protection/>
    </xf>
    <xf numFmtId="173" fontId="4" fillId="0" borderId="69" xfId="55" applyNumberFormat="1" applyFont="1" applyFill="1" applyBorder="1" applyAlignment="1">
      <alignment horizontal="center" vertical="center"/>
      <protection/>
    </xf>
    <xf numFmtId="0" fontId="2" fillId="0" borderId="47" xfId="52" applyFont="1" applyFill="1" applyBorder="1" applyAlignment="1">
      <alignment horizontal="center" vertical="center"/>
      <protection/>
    </xf>
    <xf numFmtId="173" fontId="4" fillId="5" borderId="59" xfId="55" applyNumberFormat="1" applyFont="1" applyFill="1" applyBorder="1" applyAlignment="1">
      <alignment horizontal="center" vertical="center"/>
      <protection/>
    </xf>
    <xf numFmtId="173" fontId="4" fillId="5" borderId="16" xfId="55" applyNumberFormat="1" applyFont="1" applyFill="1" applyBorder="1" applyAlignment="1">
      <alignment horizontal="center" vertical="center"/>
      <protection/>
    </xf>
    <xf numFmtId="173" fontId="4" fillId="5" borderId="17" xfId="55" applyNumberFormat="1" applyFont="1" applyFill="1" applyBorder="1" applyAlignment="1">
      <alignment horizontal="center" vertical="center"/>
      <protection/>
    </xf>
    <xf numFmtId="173" fontId="4" fillId="5" borderId="61" xfId="55" applyNumberFormat="1" applyFont="1" applyFill="1" applyBorder="1" applyAlignment="1">
      <alignment horizontal="center" vertical="center"/>
      <protection/>
    </xf>
    <xf numFmtId="0" fontId="5" fillId="5" borderId="15" xfId="52" applyFont="1" applyFill="1" applyBorder="1" applyAlignment="1">
      <alignment horizontal="center" vertical="center"/>
      <protection/>
    </xf>
    <xf numFmtId="0" fontId="2" fillId="5" borderId="52" xfId="52" applyFont="1" applyFill="1" applyBorder="1" applyAlignment="1">
      <alignment horizontal="center" vertical="center"/>
      <protection/>
    </xf>
    <xf numFmtId="0" fontId="14" fillId="0" borderId="54" xfId="55" applyFont="1" applyFill="1" applyBorder="1" applyAlignment="1">
      <alignment horizontal="left"/>
      <protection/>
    </xf>
    <xf numFmtId="0" fontId="13" fillId="0" borderId="79" xfId="55" applyFont="1" applyFill="1" applyBorder="1" applyAlignment="1">
      <alignment horizontal="left"/>
      <protection/>
    </xf>
    <xf numFmtId="0" fontId="14" fillId="0" borderId="34" xfId="55" applyFont="1" applyFill="1" applyBorder="1" applyAlignment="1">
      <alignment horizontal="left"/>
      <protection/>
    </xf>
    <xf numFmtId="0" fontId="20" fillId="0" borderId="68" xfId="52" applyFont="1" applyFill="1" applyBorder="1" applyAlignment="1">
      <alignment horizontal="left"/>
      <protection/>
    </xf>
    <xf numFmtId="0" fontId="20" fillId="0" borderId="79" xfId="52" applyFont="1" applyFill="1" applyBorder="1" applyAlignment="1">
      <alignment horizontal="left"/>
      <protection/>
    </xf>
    <xf numFmtId="173" fontId="13" fillId="0" borderId="54" xfId="55" applyNumberFormat="1" applyFont="1" applyFill="1" applyBorder="1" applyAlignment="1">
      <alignment horizontal="left"/>
      <protection/>
    </xf>
    <xf numFmtId="0" fontId="13" fillId="0" borderId="0" xfId="55" applyFont="1" applyFill="1" applyBorder="1" applyAlignment="1">
      <alignment horizontal="left"/>
      <protection/>
    </xf>
    <xf numFmtId="0" fontId="20" fillId="0" borderId="40" xfId="52" applyFont="1" applyFill="1" applyBorder="1" applyAlignment="1">
      <alignment horizontal="left"/>
      <protection/>
    </xf>
    <xf numFmtId="0" fontId="13" fillId="5" borderId="54" xfId="55" applyFont="1" applyFill="1" applyBorder="1" applyAlignment="1">
      <alignment horizontal="left"/>
      <protection/>
    </xf>
    <xf numFmtId="0" fontId="14" fillId="5" borderId="54" xfId="55" applyFont="1" applyFill="1" applyBorder="1" applyAlignment="1">
      <alignment horizontal="left"/>
      <protection/>
    </xf>
    <xf numFmtId="0" fontId="13" fillId="5" borderId="79" xfId="55" applyFont="1" applyFill="1" applyBorder="1" applyAlignment="1">
      <alignment horizontal="left"/>
      <protection/>
    </xf>
    <xf numFmtId="0" fontId="14" fillId="5" borderId="34" xfId="55" applyFont="1" applyFill="1" applyBorder="1" applyAlignment="1">
      <alignment horizontal="left"/>
      <protection/>
    </xf>
    <xf numFmtId="0" fontId="20" fillId="5" borderId="66" xfId="52" applyFont="1" applyFill="1" applyBorder="1" applyAlignment="1">
      <alignment horizontal="left"/>
      <protection/>
    </xf>
    <xf numFmtId="0" fontId="20" fillId="5" borderId="36" xfId="52" applyFont="1" applyFill="1" applyBorder="1" applyAlignment="1">
      <alignment horizontal="left"/>
      <protection/>
    </xf>
    <xf numFmtId="0" fontId="20" fillId="5" borderId="36" xfId="51" applyFont="1" applyFill="1" applyBorder="1" applyAlignment="1">
      <alignment horizontal="left"/>
      <protection/>
    </xf>
    <xf numFmtId="0" fontId="20" fillId="5" borderId="68" xfId="52" applyFont="1" applyFill="1" applyBorder="1" applyAlignment="1">
      <alignment horizontal="left"/>
      <protection/>
    </xf>
    <xf numFmtId="0" fontId="20" fillId="5" borderId="81" xfId="52" applyFont="1" applyFill="1" applyBorder="1" applyAlignment="1">
      <alignment horizontal="left"/>
      <protection/>
    </xf>
    <xf numFmtId="0" fontId="20" fillId="5" borderId="79" xfId="52" applyFont="1" applyFill="1" applyBorder="1" applyAlignment="1">
      <alignment horizontal="left"/>
      <protection/>
    </xf>
    <xf numFmtId="173" fontId="4" fillId="5" borderId="57" xfId="55" applyNumberFormat="1" applyFont="1" applyFill="1" applyBorder="1" applyAlignment="1">
      <alignment horizontal="center" vertical="center"/>
      <protection/>
    </xf>
    <xf numFmtId="0" fontId="2" fillId="5" borderId="11" xfId="52" applyFont="1" applyFill="1" applyBorder="1" applyAlignment="1">
      <alignment horizontal="center" vertical="center"/>
      <protection/>
    </xf>
    <xf numFmtId="0" fontId="2" fillId="5" borderId="10" xfId="52" applyFont="1" applyFill="1" applyBorder="1" applyAlignment="1">
      <alignment horizontal="center" vertical="center"/>
      <protection/>
    </xf>
    <xf numFmtId="0" fontId="2" fillId="5" borderId="19" xfId="52" applyFont="1" applyFill="1" applyBorder="1" applyAlignment="1">
      <alignment horizontal="center" vertical="center"/>
      <protection/>
    </xf>
    <xf numFmtId="0" fontId="2" fillId="5" borderId="27" xfId="52" applyFont="1" applyFill="1" applyBorder="1" applyAlignment="1">
      <alignment horizontal="center" vertical="center"/>
      <protection/>
    </xf>
    <xf numFmtId="0" fontId="2" fillId="5" borderId="12" xfId="52" applyFont="1" applyFill="1" applyBorder="1" applyAlignment="1">
      <alignment horizontal="center" vertical="center"/>
      <protection/>
    </xf>
    <xf numFmtId="0" fontId="2" fillId="5" borderId="45" xfId="52" applyFont="1" applyFill="1" applyBorder="1" applyAlignment="1">
      <alignment horizontal="center" vertical="center"/>
      <protection/>
    </xf>
    <xf numFmtId="0" fontId="19" fillId="5" borderId="0" xfId="0" applyFont="1" applyFill="1" applyBorder="1" applyAlignment="1">
      <alignment/>
    </xf>
    <xf numFmtId="0" fontId="2" fillId="5" borderId="40" xfId="52" applyFont="1" applyFill="1" applyBorder="1" applyAlignment="1">
      <alignment horizontal="center" vertical="center"/>
      <protection/>
    </xf>
    <xf numFmtId="173" fontId="4" fillId="5" borderId="40" xfId="55" applyNumberFormat="1" applyFont="1" applyFill="1" applyBorder="1" applyAlignment="1">
      <alignment horizontal="center" vertical="center"/>
      <protection/>
    </xf>
    <xf numFmtId="0" fontId="19" fillId="0" borderId="10" xfId="0" applyFont="1" applyFill="1" applyBorder="1" applyAlignment="1">
      <alignment/>
    </xf>
    <xf numFmtId="0" fontId="2" fillId="5" borderId="16" xfId="52" applyFont="1" applyFill="1" applyBorder="1" applyAlignment="1">
      <alignment horizontal="center" vertical="center"/>
      <protection/>
    </xf>
    <xf numFmtId="0" fontId="19" fillId="0" borderId="13" xfId="0" applyFont="1" applyFill="1" applyBorder="1" applyAlignment="1">
      <alignment/>
    </xf>
    <xf numFmtId="0" fontId="19" fillId="5" borderId="15" xfId="0" applyFont="1" applyFill="1" applyBorder="1" applyAlignment="1">
      <alignment/>
    </xf>
    <xf numFmtId="0" fontId="20" fillId="5" borderId="69" xfId="52" applyFont="1" applyFill="1" applyBorder="1" applyAlignment="1">
      <alignment horizontal="left"/>
      <protection/>
    </xf>
    <xf numFmtId="173" fontId="4" fillId="0" borderId="78" xfId="55" applyNumberFormat="1" applyFont="1" applyFill="1" applyBorder="1" applyAlignment="1">
      <alignment horizontal="center" vertical="center"/>
      <protection/>
    </xf>
    <xf numFmtId="0" fontId="19" fillId="5" borderId="33" xfId="0" applyFont="1" applyFill="1" applyBorder="1" applyAlignment="1">
      <alignment/>
    </xf>
    <xf numFmtId="0" fontId="18" fillId="5" borderId="11" xfId="0" applyFont="1" applyFill="1" applyBorder="1" applyAlignment="1">
      <alignment horizontal="center" vertical="center"/>
    </xf>
    <xf numFmtId="0" fontId="2" fillId="5" borderId="12" xfId="52" applyFont="1" applyFill="1" applyBorder="1" applyAlignment="1">
      <alignment horizontal="center" vertical="center"/>
      <protection/>
    </xf>
    <xf numFmtId="16" fontId="2" fillId="0" borderId="24" xfId="53" applyNumberFormat="1" applyFill="1" applyBorder="1" applyAlignment="1">
      <alignment horizontal="center" vertical="center"/>
      <protection/>
    </xf>
    <xf numFmtId="0" fontId="2" fillId="0" borderId="25" xfId="53" applyFill="1" applyBorder="1" applyAlignment="1">
      <alignment horizontal="center" vertical="center"/>
      <protection/>
    </xf>
    <xf numFmtId="0" fontId="2" fillId="0" borderId="25" xfId="53" applyFont="1" applyFill="1" applyBorder="1" applyAlignment="1">
      <alignment horizontal="center" vertical="center"/>
      <protection/>
    </xf>
    <xf numFmtId="0" fontId="2" fillId="0" borderId="82" xfId="53" applyFill="1" applyBorder="1" applyAlignment="1">
      <alignment horizontal="center" vertical="center"/>
      <protection/>
    </xf>
    <xf numFmtId="0" fontId="2" fillId="37" borderId="40" xfId="53" applyFill="1" applyBorder="1" applyAlignment="1">
      <alignment horizontal="center" vertical="center"/>
      <protection/>
    </xf>
    <xf numFmtId="0" fontId="2" fillId="37" borderId="26" xfId="53" applyFont="1" applyFill="1" applyBorder="1" applyAlignment="1">
      <alignment horizontal="center" vertical="center"/>
      <protection/>
    </xf>
    <xf numFmtId="0" fontId="2" fillId="37" borderId="55" xfId="53" applyFill="1" applyBorder="1" applyAlignment="1">
      <alignment horizontal="center" vertical="center"/>
      <protection/>
    </xf>
    <xf numFmtId="0" fontId="2" fillId="37" borderId="82" xfId="53" applyFill="1" applyBorder="1" applyAlignment="1">
      <alignment horizontal="center" vertical="center"/>
      <protection/>
    </xf>
    <xf numFmtId="0" fontId="2" fillId="0" borderId="25" xfId="53" applyFont="1" applyFill="1" applyBorder="1" applyAlignment="1">
      <alignment horizontal="center" vertical="center"/>
      <protection/>
    </xf>
    <xf numFmtId="0" fontId="2" fillId="0" borderId="26" xfId="53" applyFill="1" applyBorder="1" applyAlignment="1">
      <alignment horizontal="center"/>
      <protection/>
    </xf>
    <xf numFmtId="16" fontId="2" fillId="0" borderId="47" xfId="53" applyNumberFormat="1" applyFill="1" applyBorder="1" applyAlignment="1">
      <alignment horizontal="center" vertical="center"/>
      <protection/>
    </xf>
    <xf numFmtId="0" fontId="2" fillId="0" borderId="26" xfId="53" applyFont="1" applyFill="1" applyBorder="1" applyAlignment="1">
      <alignment horizontal="center" vertical="center"/>
      <protection/>
    </xf>
    <xf numFmtId="0" fontId="2" fillId="0" borderId="39" xfId="53" applyFill="1" applyBorder="1" applyAlignment="1">
      <alignment horizontal="center" vertical="center"/>
      <protection/>
    </xf>
    <xf numFmtId="0" fontId="2" fillId="0" borderId="26" xfId="53" applyFill="1" applyBorder="1" applyAlignment="1">
      <alignment horizontal="center" vertical="center"/>
      <protection/>
    </xf>
    <xf numFmtId="173" fontId="4" fillId="36" borderId="0" xfId="55" applyNumberFormat="1" applyFont="1" applyFill="1" applyBorder="1" applyAlignment="1">
      <alignment horizontal="center" vertical="center"/>
      <protection/>
    </xf>
    <xf numFmtId="16" fontId="2" fillId="5" borderId="11" xfId="53" applyNumberFormat="1" applyFill="1" applyBorder="1" applyAlignment="1">
      <alignment horizontal="center" vertical="center"/>
      <protection/>
    </xf>
    <xf numFmtId="0" fontId="2" fillId="5" borderId="10" xfId="53" applyFill="1" applyBorder="1" applyAlignment="1">
      <alignment horizontal="center" vertical="center"/>
      <protection/>
    </xf>
    <xf numFmtId="0" fontId="2" fillId="5" borderId="10" xfId="53" applyFont="1" applyFill="1" applyBorder="1" applyAlignment="1">
      <alignment horizontal="center" vertical="center"/>
      <protection/>
    </xf>
    <xf numFmtId="0" fontId="2" fillId="5" borderId="27" xfId="53" applyFill="1" applyBorder="1" applyAlignment="1">
      <alignment horizontal="center" vertical="center"/>
      <protection/>
    </xf>
    <xf numFmtId="16" fontId="2" fillId="5" borderId="24" xfId="53" applyNumberFormat="1" applyFill="1" applyBorder="1" applyAlignment="1">
      <alignment horizontal="center" vertical="center"/>
      <protection/>
    </xf>
    <xf numFmtId="0" fontId="2" fillId="5" borderId="25" xfId="53" applyFill="1" applyBorder="1" applyAlignment="1">
      <alignment horizontal="center" vertical="center"/>
      <protection/>
    </xf>
    <xf numFmtId="0" fontId="2" fillId="5" borderId="25" xfId="53" applyFont="1" applyFill="1" applyBorder="1" applyAlignment="1">
      <alignment horizontal="center" vertical="center"/>
      <protection/>
    </xf>
    <xf numFmtId="0" fontId="2" fillId="5" borderId="82" xfId="53" applyFill="1" applyBorder="1" applyAlignment="1">
      <alignment horizontal="center" vertical="center"/>
      <protection/>
    </xf>
    <xf numFmtId="0" fontId="2" fillId="5" borderId="40" xfId="53" applyFill="1" applyBorder="1" applyAlignment="1">
      <alignment horizontal="center" vertical="center"/>
      <protection/>
    </xf>
    <xf numFmtId="0" fontId="2" fillId="5" borderId="26" xfId="53" applyFont="1" applyFill="1" applyBorder="1" applyAlignment="1">
      <alignment horizontal="center" vertical="center"/>
      <protection/>
    </xf>
    <xf numFmtId="14" fontId="0" fillId="11" borderId="0" xfId="0" applyNumberFormat="1" applyFill="1" applyAlignment="1">
      <alignment/>
    </xf>
    <xf numFmtId="173" fontId="4" fillId="11" borderId="16" xfId="55" applyNumberFormat="1" applyFont="1" applyFill="1" applyBorder="1" applyAlignment="1">
      <alignment horizontal="center" vertical="center"/>
      <protection/>
    </xf>
    <xf numFmtId="173" fontId="4" fillId="11" borderId="17" xfId="55" applyNumberFormat="1" applyFont="1" applyFill="1" applyBorder="1" applyAlignment="1">
      <alignment horizontal="center" vertical="center"/>
      <protection/>
    </xf>
    <xf numFmtId="173" fontId="4" fillId="11" borderId="61" xfId="55" applyNumberFormat="1" applyFont="1" applyFill="1" applyBorder="1" applyAlignment="1">
      <alignment horizontal="center" vertical="center"/>
      <protection/>
    </xf>
    <xf numFmtId="0" fontId="0" fillId="11" borderId="0" xfId="0" applyFill="1" applyAlignment="1">
      <alignment/>
    </xf>
    <xf numFmtId="14" fontId="0" fillId="3" borderId="0" xfId="0" applyNumberFormat="1" applyFill="1" applyAlignment="1">
      <alignment/>
    </xf>
    <xf numFmtId="173" fontId="4" fillId="3" borderId="16" xfId="55" applyNumberFormat="1" applyFont="1" applyFill="1" applyBorder="1" applyAlignment="1">
      <alignment horizontal="center" vertical="center"/>
      <protection/>
    </xf>
    <xf numFmtId="173" fontId="4" fillId="3" borderId="17" xfId="55" applyNumberFormat="1" applyFont="1" applyFill="1" applyBorder="1" applyAlignment="1">
      <alignment horizontal="center" vertical="center"/>
      <protection/>
    </xf>
    <xf numFmtId="173" fontId="4" fillId="3" borderId="61" xfId="55" applyNumberFormat="1" applyFont="1" applyFill="1" applyBorder="1" applyAlignment="1">
      <alignment horizontal="center" vertical="center"/>
      <protection/>
    </xf>
    <xf numFmtId="173" fontId="4" fillId="3" borderId="28" xfId="55" applyNumberFormat="1" applyFont="1" applyFill="1" applyBorder="1" applyAlignment="1">
      <alignment horizontal="center" vertical="center"/>
      <protection/>
    </xf>
    <xf numFmtId="16" fontId="2" fillId="3" borderId="16" xfId="53" applyNumberFormat="1" applyFill="1" applyBorder="1" applyAlignment="1">
      <alignment horizontal="center" vertical="center"/>
      <protection/>
    </xf>
    <xf numFmtId="0" fontId="2" fillId="3" borderId="15" xfId="53" applyFill="1" applyBorder="1" applyAlignment="1">
      <alignment horizontal="center" vertical="center"/>
      <protection/>
    </xf>
    <xf numFmtId="0" fontId="0" fillId="3" borderId="0" xfId="0" applyFill="1" applyAlignment="1">
      <alignment/>
    </xf>
    <xf numFmtId="0" fontId="2" fillId="3" borderId="15" xfId="53" applyFont="1" applyFill="1" applyBorder="1" applyAlignment="1">
      <alignment horizontal="center" vertical="center"/>
      <protection/>
    </xf>
    <xf numFmtId="0" fontId="2" fillId="3" borderId="16" xfId="53" applyFill="1" applyBorder="1" applyAlignment="1">
      <alignment horizontal="center" vertical="center"/>
      <protection/>
    </xf>
    <xf numFmtId="0" fontId="2" fillId="3" borderId="17" xfId="53" applyFont="1" applyFill="1" applyBorder="1" applyAlignment="1">
      <alignment horizontal="center" vertical="center"/>
      <protection/>
    </xf>
    <xf numFmtId="173" fontId="4" fillId="11" borderId="0" xfId="55" applyNumberFormat="1" applyFont="1" applyFill="1" applyBorder="1" applyAlignment="1">
      <alignment horizontal="center" vertical="center"/>
      <protection/>
    </xf>
    <xf numFmtId="0" fontId="2" fillId="11" borderId="25" xfId="53" applyFill="1" applyBorder="1" applyAlignment="1">
      <alignment horizontal="center" vertical="center"/>
      <protection/>
    </xf>
    <xf numFmtId="14" fontId="0" fillId="17" borderId="0" xfId="0" applyNumberFormat="1" applyFill="1" applyAlignment="1">
      <alignment/>
    </xf>
    <xf numFmtId="173" fontId="4" fillId="17" borderId="0" xfId="55" applyNumberFormat="1" applyFont="1" applyFill="1" applyBorder="1" applyAlignment="1">
      <alignment horizontal="center" vertical="center"/>
      <protection/>
    </xf>
    <xf numFmtId="16" fontId="2" fillId="17" borderId="24" xfId="53" applyNumberFormat="1" applyFill="1" applyBorder="1" applyAlignment="1">
      <alignment horizontal="center" vertical="center"/>
      <protection/>
    </xf>
    <xf numFmtId="0" fontId="2" fillId="17" borderId="25" xfId="53" applyFill="1" applyBorder="1" applyAlignment="1">
      <alignment horizontal="center" vertical="center"/>
      <protection/>
    </xf>
    <xf numFmtId="0" fontId="2" fillId="17" borderId="25" xfId="53" applyFont="1" applyFill="1" applyBorder="1" applyAlignment="1">
      <alignment horizontal="center" vertical="center"/>
      <protection/>
    </xf>
    <xf numFmtId="0" fontId="2" fillId="17" borderId="55" xfId="53" applyFill="1" applyBorder="1" applyAlignment="1">
      <alignment horizontal="center" vertical="center"/>
      <protection/>
    </xf>
    <xf numFmtId="0" fontId="2" fillId="17" borderId="82" xfId="53" applyFill="1" applyBorder="1" applyAlignment="1">
      <alignment horizontal="center" vertical="center"/>
      <protection/>
    </xf>
    <xf numFmtId="0" fontId="2" fillId="17" borderId="26" xfId="53" applyFont="1" applyFill="1" applyBorder="1" applyAlignment="1">
      <alignment horizontal="center" vertical="center"/>
      <protection/>
    </xf>
    <xf numFmtId="14" fontId="0" fillId="0" borderId="10" xfId="0" applyNumberFormat="1" applyBorder="1" applyAlignment="1">
      <alignment/>
    </xf>
    <xf numFmtId="173" fontId="4" fillId="11" borderId="58" xfId="55" applyNumberFormat="1" applyFont="1" applyFill="1" applyBorder="1" applyAlignment="1">
      <alignment horizontal="center" vertical="center"/>
      <protection/>
    </xf>
    <xf numFmtId="173" fontId="4" fillId="11" borderId="10" xfId="55" applyNumberFormat="1" applyFont="1" applyFill="1" applyBorder="1" applyAlignment="1">
      <alignment horizontal="center" vertical="center"/>
      <protection/>
    </xf>
    <xf numFmtId="0" fontId="2" fillId="11" borderId="25" xfId="53" applyFont="1" applyFill="1" applyBorder="1" applyAlignment="1">
      <alignment horizontal="center" vertical="center"/>
      <protection/>
    </xf>
    <xf numFmtId="0" fontId="2" fillId="11" borderId="26" xfId="53" applyFill="1" applyBorder="1" applyAlignment="1">
      <alignment horizontal="center"/>
      <protection/>
    </xf>
    <xf numFmtId="173" fontId="4" fillId="11" borderId="57" xfId="55" applyNumberFormat="1" applyFont="1" applyFill="1" applyBorder="1" applyAlignment="1">
      <alignment horizontal="center" vertical="center"/>
      <protection/>
    </xf>
    <xf numFmtId="173" fontId="4" fillId="11" borderId="11" xfId="55" applyNumberFormat="1" applyFont="1" applyFill="1" applyBorder="1" applyAlignment="1">
      <alignment horizontal="center" vertical="center"/>
      <protection/>
    </xf>
    <xf numFmtId="173" fontId="4" fillId="11" borderId="12" xfId="55" applyNumberFormat="1" applyFont="1" applyFill="1" applyBorder="1" applyAlignment="1">
      <alignment horizontal="center" vertical="center"/>
      <protection/>
    </xf>
    <xf numFmtId="173" fontId="4" fillId="11" borderId="43" xfId="55" applyNumberFormat="1" applyFont="1" applyFill="1" applyBorder="1" applyAlignment="1">
      <alignment horizontal="center" vertical="center"/>
      <protection/>
    </xf>
    <xf numFmtId="173" fontId="4" fillId="11" borderId="27" xfId="55" applyNumberFormat="1" applyFont="1" applyFill="1" applyBorder="1" applyAlignment="1">
      <alignment horizontal="center" vertical="center"/>
      <protection/>
    </xf>
    <xf numFmtId="16" fontId="2" fillId="11" borderId="11" xfId="53" applyNumberFormat="1" applyFill="1" applyBorder="1" applyAlignment="1">
      <alignment horizontal="center" vertical="center"/>
      <protection/>
    </xf>
    <xf numFmtId="0" fontId="2" fillId="11" borderId="10" xfId="53" applyFont="1" applyFill="1" applyBorder="1" applyAlignment="1">
      <alignment horizontal="center" vertical="center"/>
      <protection/>
    </xf>
    <xf numFmtId="0" fontId="2" fillId="11" borderId="10" xfId="53" applyFill="1" applyBorder="1" applyAlignment="1">
      <alignment horizontal="center" vertical="center"/>
      <protection/>
    </xf>
    <xf numFmtId="0" fontId="2" fillId="11" borderId="11" xfId="53" applyFill="1" applyBorder="1" applyAlignment="1">
      <alignment horizontal="center" vertical="center"/>
      <protection/>
    </xf>
    <xf numFmtId="0" fontId="2" fillId="11" borderId="12" xfId="53" applyFill="1" applyBorder="1" applyAlignment="1">
      <alignment horizontal="center" vertical="center"/>
      <protection/>
    </xf>
    <xf numFmtId="173" fontId="4" fillId="17" borderId="57" xfId="55" applyNumberFormat="1" applyFont="1" applyFill="1" applyBorder="1" applyAlignment="1">
      <alignment horizontal="center" vertical="center"/>
      <protection/>
    </xf>
    <xf numFmtId="173" fontId="4" fillId="17" borderId="88" xfId="55" applyNumberFormat="1" applyFont="1" applyFill="1" applyBorder="1" applyAlignment="1">
      <alignment horizontal="center" vertical="center"/>
      <protection/>
    </xf>
    <xf numFmtId="173" fontId="4" fillId="17" borderId="48" xfId="55" applyNumberFormat="1" applyFont="1" applyFill="1" applyBorder="1" applyAlignment="1">
      <alignment horizontal="center" vertical="center"/>
      <protection/>
    </xf>
    <xf numFmtId="16" fontId="2" fillId="17" borderId="47" xfId="53" applyNumberFormat="1" applyFill="1" applyBorder="1" applyAlignment="1">
      <alignment horizontal="center" vertical="center"/>
      <protection/>
    </xf>
    <xf numFmtId="0" fontId="0" fillId="17" borderId="0" xfId="0" applyFill="1" applyAlignment="1">
      <alignment/>
    </xf>
    <xf numFmtId="0" fontId="2" fillId="17" borderId="39" xfId="53" applyFill="1" applyBorder="1" applyAlignment="1">
      <alignment horizontal="center" vertical="center"/>
      <protection/>
    </xf>
    <xf numFmtId="173" fontId="4" fillId="17" borderId="11" xfId="55" applyNumberFormat="1" applyFont="1" applyFill="1" applyBorder="1" applyAlignment="1">
      <alignment horizontal="center" vertical="center"/>
      <protection/>
    </xf>
    <xf numFmtId="173" fontId="4" fillId="17" borderId="12" xfId="55" applyNumberFormat="1" applyFont="1" applyFill="1" applyBorder="1" applyAlignment="1">
      <alignment horizontal="center" vertical="center"/>
      <protection/>
    </xf>
    <xf numFmtId="173" fontId="4" fillId="17" borderId="43" xfId="55" applyNumberFormat="1" applyFont="1" applyFill="1" applyBorder="1" applyAlignment="1">
      <alignment horizontal="center" vertical="center"/>
      <protection/>
    </xf>
    <xf numFmtId="173" fontId="4" fillId="17" borderId="27" xfId="55" applyNumberFormat="1" applyFont="1" applyFill="1" applyBorder="1" applyAlignment="1">
      <alignment horizontal="center" vertical="center"/>
      <protection/>
    </xf>
    <xf numFmtId="0" fontId="2" fillId="17" borderId="10" xfId="53" applyFill="1" applyBorder="1" applyAlignment="1">
      <alignment horizontal="center" vertical="center"/>
      <protection/>
    </xf>
    <xf numFmtId="0" fontId="0" fillId="17" borderId="10" xfId="0" applyFill="1" applyBorder="1" applyAlignment="1">
      <alignment/>
    </xf>
    <xf numFmtId="0" fontId="4" fillId="17" borderId="10" xfId="53" applyFont="1" applyFill="1" applyBorder="1" applyAlignment="1">
      <alignment horizontal="center" vertical="center"/>
      <protection/>
    </xf>
    <xf numFmtId="0" fontId="5" fillId="17" borderId="10" xfId="0" applyFont="1" applyFill="1" applyBorder="1" applyAlignment="1">
      <alignment horizontal="center" vertical="center" wrapText="1" shrinkToFit="1"/>
    </xf>
    <xf numFmtId="0" fontId="2" fillId="17" borderId="12" xfId="53" applyFill="1" applyBorder="1" applyAlignment="1">
      <alignment horizontal="center" vertical="center"/>
      <protection/>
    </xf>
    <xf numFmtId="16" fontId="2" fillId="17" borderId="11" xfId="53" applyNumberFormat="1" applyFill="1" applyBorder="1" applyAlignment="1">
      <alignment horizontal="center" vertical="center"/>
      <protection/>
    </xf>
    <xf numFmtId="0" fontId="14" fillId="17" borderId="54" xfId="55" applyFont="1" applyFill="1" applyBorder="1" applyAlignment="1">
      <alignment horizontal="left"/>
      <protection/>
    </xf>
    <xf numFmtId="0" fontId="13" fillId="17" borderId="79" xfId="55" applyFont="1" applyFill="1" applyBorder="1" applyAlignment="1">
      <alignment horizontal="left"/>
      <protection/>
    </xf>
    <xf numFmtId="0" fontId="14" fillId="17" borderId="34" xfId="55" applyFont="1" applyFill="1" applyBorder="1" applyAlignment="1">
      <alignment horizontal="left"/>
      <protection/>
    </xf>
    <xf numFmtId="0" fontId="20" fillId="17" borderId="66" xfId="51" applyFont="1" applyFill="1" applyBorder="1" applyAlignment="1">
      <alignment horizontal="left"/>
      <protection/>
    </xf>
    <xf numFmtId="0" fontId="20" fillId="17" borderId="36" xfId="51" applyFont="1" applyFill="1" applyBorder="1" applyAlignment="1">
      <alignment horizontal="left"/>
      <protection/>
    </xf>
    <xf numFmtId="0" fontId="20" fillId="17" borderId="68" xfId="51" applyFont="1" applyFill="1" applyBorder="1" applyAlignment="1">
      <alignment horizontal="left"/>
      <protection/>
    </xf>
    <xf numFmtId="0" fontId="20" fillId="17" borderId="79" xfId="51" applyFont="1" applyFill="1" applyBorder="1" applyAlignment="1">
      <alignment horizontal="left"/>
      <protection/>
    </xf>
    <xf numFmtId="0" fontId="2" fillId="0" borderId="25" xfId="51" applyFont="1" applyBorder="1" applyAlignment="1">
      <alignment horizontal="center" vertical="center"/>
      <protection/>
    </xf>
    <xf numFmtId="0" fontId="2" fillId="0" borderId="24" xfId="51" applyFont="1" applyFill="1" applyBorder="1" applyAlignment="1">
      <alignment horizontal="center" vertical="center"/>
      <protection/>
    </xf>
    <xf numFmtId="0" fontId="2" fillId="0" borderId="25" xfId="51" applyFont="1" applyBorder="1" applyAlignment="1">
      <alignment horizontal="center" vertical="center"/>
      <protection/>
    </xf>
    <xf numFmtId="0" fontId="2" fillId="0" borderId="40" xfId="51" applyFont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2" fillId="17" borderId="11" xfId="51" applyFont="1" applyFill="1" applyBorder="1" applyAlignment="1">
      <alignment horizontal="center" vertical="center"/>
      <protection/>
    </xf>
    <xf numFmtId="0" fontId="2" fillId="17" borderId="10" xfId="51" applyFont="1" applyFill="1" applyBorder="1" applyAlignment="1">
      <alignment horizontal="center" vertical="center"/>
      <protection/>
    </xf>
    <xf numFmtId="0" fontId="19" fillId="17" borderId="0" xfId="0" applyFont="1" applyFill="1" applyBorder="1" applyAlignment="1">
      <alignment/>
    </xf>
    <xf numFmtId="0" fontId="2" fillId="17" borderId="12" xfId="51" applyFont="1" applyFill="1" applyBorder="1" applyAlignment="1">
      <alignment horizontal="center" vertical="center"/>
      <protection/>
    </xf>
    <xf numFmtId="173" fontId="4" fillId="17" borderId="10" xfId="55" applyNumberFormat="1" applyFont="1" applyFill="1" applyBorder="1" applyAlignment="1">
      <alignment horizontal="center" vertical="center"/>
      <protection/>
    </xf>
    <xf numFmtId="0" fontId="2" fillId="17" borderId="47" xfId="51" applyFont="1" applyFill="1" applyBorder="1" applyAlignment="1">
      <alignment horizontal="center" vertical="center"/>
      <protection/>
    </xf>
    <xf numFmtId="0" fontId="2" fillId="17" borderId="25" xfId="51" applyFont="1" applyFill="1" applyBorder="1" applyAlignment="1">
      <alignment horizontal="center" vertical="center"/>
      <protection/>
    </xf>
    <xf numFmtId="0" fontId="2" fillId="17" borderId="26" xfId="51" applyFont="1" applyFill="1" applyBorder="1" applyAlignment="1">
      <alignment horizontal="center" vertical="center"/>
      <protection/>
    </xf>
    <xf numFmtId="173" fontId="4" fillId="17" borderId="80" xfId="55" applyNumberFormat="1" applyFont="1" applyFill="1" applyBorder="1" applyAlignment="1">
      <alignment horizontal="center" vertical="center"/>
      <protection/>
    </xf>
    <xf numFmtId="0" fontId="2" fillId="17" borderId="24" xfId="51" applyFont="1" applyFill="1" applyBorder="1" applyAlignment="1">
      <alignment horizontal="center" vertical="center"/>
      <protection/>
    </xf>
    <xf numFmtId="0" fontId="19" fillId="17" borderId="10" xfId="0" applyFont="1" applyFill="1" applyBorder="1" applyAlignment="1">
      <alignment horizontal="center" vertical="center"/>
    </xf>
    <xf numFmtId="0" fontId="2" fillId="17" borderId="20" xfId="51" applyFont="1" applyFill="1" applyBorder="1" applyAlignment="1">
      <alignment horizontal="center" vertical="center"/>
      <protection/>
    </xf>
    <xf numFmtId="173" fontId="4" fillId="17" borderId="16" xfId="55" applyNumberFormat="1" applyFont="1" applyFill="1" applyBorder="1" applyAlignment="1">
      <alignment horizontal="center" vertical="center"/>
      <protection/>
    </xf>
    <xf numFmtId="173" fontId="4" fillId="17" borderId="17" xfId="55" applyNumberFormat="1" applyFont="1" applyFill="1" applyBorder="1" applyAlignment="1">
      <alignment horizontal="center" vertical="center"/>
      <protection/>
    </xf>
    <xf numFmtId="173" fontId="4" fillId="17" borderId="61" xfId="55" applyNumberFormat="1" applyFont="1" applyFill="1" applyBorder="1" applyAlignment="1">
      <alignment horizontal="center" vertical="center"/>
      <protection/>
    </xf>
    <xf numFmtId="173" fontId="4" fillId="17" borderId="53" xfId="55" applyNumberFormat="1" applyFont="1" applyFill="1" applyBorder="1" applyAlignment="1">
      <alignment horizontal="center" vertical="center"/>
      <protection/>
    </xf>
    <xf numFmtId="0" fontId="2" fillId="17" borderId="16" xfId="51" applyFont="1" applyFill="1" applyBorder="1" applyAlignment="1">
      <alignment horizontal="center" vertical="center"/>
      <protection/>
    </xf>
    <xf numFmtId="0" fontId="2" fillId="17" borderId="15" xfId="51" applyFont="1" applyFill="1" applyBorder="1" applyAlignment="1">
      <alignment horizontal="center" vertical="center"/>
      <protection/>
    </xf>
    <xf numFmtId="0" fontId="2" fillId="17" borderId="17" xfId="51" applyFont="1" applyFill="1" applyBorder="1" applyAlignment="1">
      <alignment horizontal="center" vertical="center"/>
      <protection/>
    </xf>
    <xf numFmtId="173" fontId="4" fillId="17" borderId="58" xfId="55" applyNumberFormat="1" applyFont="1" applyFill="1" applyBorder="1" applyAlignment="1">
      <alignment horizontal="center" vertical="center"/>
      <protection/>
    </xf>
    <xf numFmtId="0" fontId="2" fillId="17" borderId="24" xfId="51" applyFont="1" applyFill="1" applyBorder="1" applyAlignment="1">
      <alignment horizontal="center" vertical="center"/>
      <protection/>
    </xf>
    <xf numFmtId="0" fontId="2" fillId="17" borderId="25" xfId="51" applyFont="1" applyFill="1" applyBorder="1" applyAlignment="1">
      <alignment horizontal="center" vertical="center"/>
      <protection/>
    </xf>
    <xf numFmtId="0" fontId="2" fillId="17" borderId="40" xfId="51" applyFont="1" applyFill="1" applyBorder="1" applyAlignment="1">
      <alignment horizontal="center" vertical="center"/>
      <protection/>
    </xf>
    <xf numFmtId="0" fontId="0" fillId="17" borderId="0" xfId="0" applyFill="1" applyBorder="1" applyAlignment="1">
      <alignment horizontal="center" vertical="center"/>
    </xf>
    <xf numFmtId="0" fontId="2" fillId="17" borderId="26" xfId="51" applyFont="1" applyFill="1" applyBorder="1" applyAlignment="1">
      <alignment horizontal="center" vertical="center"/>
      <protection/>
    </xf>
    <xf numFmtId="0" fontId="2" fillId="17" borderId="48" xfId="51" applyFont="1" applyFill="1" applyBorder="1" applyAlignment="1">
      <alignment horizontal="center" vertical="center"/>
      <protection/>
    </xf>
    <xf numFmtId="173" fontId="4" fillId="17" borderId="89" xfId="55" applyNumberFormat="1" applyFont="1" applyFill="1" applyBorder="1" applyAlignment="1">
      <alignment horizontal="center" vertical="center"/>
      <protection/>
    </xf>
    <xf numFmtId="172" fontId="7" fillId="0" borderId="85" xfId="55" applyNumberFormat="1" applyFont="1" applyFill="1" applyBorder="1" applyAlignment="1">
      <alignment horizontal="center"/>
      <protection/>
    </xf>
    <xf numFmtId="0" fontId="2" fillId="0" borderId="47" xfId="51" applyFont="1" applyFill="1" applyBorder="1" applyAlignment="1">
      <alignment horizontal="center" vertical="center"/>
      <protection/>
    </xf>
    <xf numFmtId="0" fontId="2" fillId="17" borderId="47" xfId="51" applyFont="1" applyFill="1" applyBorder="1" applyAlignment="1">
      <alignment horizontal="center" vertical="center"/>
      <protection/>
    </xf>
    <xf numFmtId="0" fontId="20" fillId="17" borderId="34" xfId="51" applyFont="1" applyFill="1" applyBorder="1" applyAlignment="1">
      <alignment horizontal="left"/>
      <protection/>
    </xf>
    <xf numFmtId="0" fontId="20" fillId="17" borderId="69" xfId="51" applyFont="1" applyFill="1" applyBorder="1" applyAlignment="1">
      <alignment horizontal="left"/>
      <protection/>
    </xf>
    <xf numFmtId="0" fontId="2" fillId="17" borderId="10" xfId="51" applyFont="1" applyFill="1" applyBorder="1" applyAlignment="1">
      <alignment horizontal="center" vertical="center"/>
      <protection/>
    </xf>
    <xf numFmtId="172" fontId="2" fillId="0" borderId="0" xfId="51" applyNumberFormat="1" applyFont="1" applyFill="1" applyBorder="1" applyAlignment="1">
      <alignment horizontal="center" vertical="center"/>
      <protection/>
    </xf>
    <xf numFmtId="172" fontId="2" fillId="0" borderId="20" xfId="51" applyNumberFormat="1" applyFont="1" applyFill="1" applyBorder="1" applyAlignment="1">
      <alignment horizontal="center" vertical="center"/>
      <protection/>
    </xf>
    <xf numFmtId="172" fontId="2" fillId="17" borderId="10" xfId="51" applyNumberFormat="1" applyFont="1" applyFill="1" applyBorder="1" applyAlignment="1">
      <alignment horizontal="center" vertical="center"/>
      <protection/>
    </xf>
    <xf numFmtId="0" fontId="2" fillId="11" borderId="10" xfId="51" applyFont="1" applyFill="1" applyBorder="1" applyAlignment="1">
      <alignment horizontal="center" vertical="center"/>
      <protection/>
    </xf>
    <xf numFmtId="172" fontId="2" fillId="11" borderId="10" xfId="51" applyNumberFormat="1" applyFont="1" applyFill="1" applyBorder="1" applyAlignment="1">
      <alignment horizontal="center" vertical="center"/>
      <protection/>
    </xf>
    <xf numFmtId="0" fontId="0" fillId="11" borderId="10" xfId="0" applyFill="1" applyBorder="1" applyAlignment="1">
      <alignment/>
    </xf>
    <xf numFmtId="0" fontId="4" fillId="11" borderId="10" xfId="51" applyFont="1" applyFill="1" applyBorder="1" applyAlignment="1">
      <alignment horizontal="center" vertical="center"/>
      <protection/>
    </xf>
    <xf numFmtId="0" fontId="2" fillId="11" borderId="12" xfId="51" applyFont="1" applyFill="1" applyBorder="1" applyAlignment="1">
      <alignment horizontal="center" vertical="center"/>
      <protection/>
    </xf>
    <xf numFmtId="0" fontId="2" fillId="11" borderId="11" xfId="51" applyFont="1" applyFill="1" applyBorder="1" applyAlignment="1">
      <alignment horizontal="center" vertical="center"/>
      <protection/>
    </xf>
    <xf numFmtId="173" fontId="4" fillId="11" borderId="20" xfId="55" applyNumberFormat="1" applyFont="1" applyFill="1" applyBorder="1" applyAlignment="1">
      <alignment horizontal="center" vertical="center"/>
      <protection/>
    </xf>
    <xf numFmtId="0" fontId="2" fillId="11" borderId="43" xfId="51" applyFont="1" applyFill="1" applyBorder="1" applyAlignment="1">
      <alignment horizontal="center" vertical="center"/>
      <protection/>
    </xf>
    <xf numFmtId="0" fontId="2" fillId="11" borderId="0" xfId="51" applyFont="1" applyFill="1" applyBorder="1" applyAlignment="1">
      <alignment horizontal="center" vertical="center"/>
      <protection/>
    </xf>
    <xf numFmtId="172" fontId="2" fillId="11" borderId="0" xfId="51" applyNumberFormat="1" applyFont="1" applyFill="1" applyBorder="1" applyAlignment="1">
      <alignment horizontal="center" vertical="center"/>
      <protection/>
    </xf>
    <xf numFmtId="173" fontId="4" fillId="11" borderId="53" xfId="55" applyNumberFormat="1" applyFont="1" applyFill="1" applyBorder="1" applyAlignment="1">
      <alignment horizontal="center" vertical="center"/>
      <protection/>
    </xf>
    <xf numFmtId="0" fontId="2" fillId="11" borderId="16" xfId="51" applyFont="1" applyFill="1" applyBorder="1" applyAlignment="1">
      <alignment horizontal="center" vertical="center"/>
      <protection/>
    </xf>
    <xf numFmtId="0" fontId="2" fillId="11" borderId="15" xfId="51" applyFont="1" applyFill="1" applyBorder="1" applyAlignment="1">
      <alignment horizontal="center" vertical="center"/>
      <protection/>
    </xf>
    <xf numFmtId="172" fontId="2" fillId="11" borderId="15" xfId="51" applyNumberFormat="1" applyFont="1" applyFill="1" applyBorder="1" applyAlignment="1">
      <alignment horizontal="center" vertical="center"/>
      <protection/>
    </xf>
    <xf numFmtId="173" fontId="4" fillId="11" borderId="44" xfId="55" applyNumberFormat="1" applyFont="1" applyFill="1" applyBorder="1" applyAlignment="1">
      <alignment horizontal="center" vertical="center"/>
      <protection/>
    </xf>
    <xf numFmtId="173" fontId="4" fillId="11" borderId="49" xfId="55" applyNumberFormat="1" applyFont="1" applyFill="1" applyBorder="1" applyAlignment="1">
      <alignment horizontal="center" vertical="center"/>
      <protection/>
    </xf>
    <xf numFmtId="173" fontId="4" fillId="11" borderId="88" xfId="55" applyNumberFormat="1" applyFont="1" applyFill="1" applyBorder="1" applyAlignment="1">
      <alignment horizontal="center" vertical="center"/>
      <protection/>
    </xf>
    <xf numFmtId="0" fontId="2" fillId="11" borderId="44" xfId="51" applyFont="1" applyFill="1" applyBorder="1" applyAlignment="1">
      <alignment horizontal="center" vertical="center"/>
      <protection/>
    </xf>
    <xf numFmtId="0" fontId="2" fillId="11" borderId="20" xfId="51" applyFont="1" applyFill="1" applyBorder="1" applyAlignment="1">
      <alignment horizontal="center" vertical="center"/>
      <protection/>
    </xf>
    <xf numFmtId="172" fontId="2" fillId="11" borderId="20" xfId="51" applyNumberFormat="1" applyFont="1" applyFill="1" applyBorder="1" applyAlignment="1">
      <alignment horizontal="center" vertical="center"/>
      <protection/>
    </xf>
    <xf numFmtId="0" fontId="2" fillId="0" borderId="94" xfId="51" applyFont="1" applyFill="1" applyBorder="1" applyAlignment="1">
      <alignment horizontal="center" vertical="center"/>
      <protection/>
    </xf>
    <xf numFmtId="0" fontId="2" fillId="11" borderId="45" xfId="51" applyFont="1" applyFill="1" applyBorder="1" applyAlignment="1">
      <alignment horizontal="center" vertical="center"/>
      <protection/>
    </xf>
    <xf numFmtId="0" fontId="14" fillId="0" borderId="0" xfId="55" applyFont="1" applyFill="1" applyBorder="1" applyAlignment="1">
      <alignment horizontal="left"/>
      <protection/>
    </xf>
    <xf numFmtId="0" fontId="14" fillId="0" borderId="10" xfId="55" applyFont="1" applyFill="1" applyBorder="1" applyAlignment="1">
      <alignment horizontal="left"/>
      <protection/>
    </xf>
    <xf numFmtId="0" fontId="13" fillId="0" borderId="10" xfId="55" applyFont="1" applyFill="1" applyBorder="1" applyAlignment="1">
      <alignment horizontal="left"/>
      <protection/>
    </xf>
    <xf numFmtId="0" fontId="20" fillId="0" borderId="10" xfId="51" applyFont="1" applyBorder="1" applyAlignment="1">
      <alignment horizontal="left"/>
      <protection/>
    </xf>
    <xf numFmtId="0" fontId="23" fillId="0" borderId="10" xfId="51" applyFont="1" applyFill="1" applyBorder="1" applyAlignment="1">
      <alignment horizontal="left"/>
      <protection/>
    </xf>
    <xf numFmtId="0" fontId="20" fillId="0" borderId="10" xfId="51" applyFont="1" applyFill="1" applyBorder="1" applyAlignment="1">
      <alignment horizontal="left"/>
      <protection/>
    </xf>
    <xf numFmtId="0" fontId="20" fillId="33" borderId="10" xfId="51" applyFont="1" applyFill="1" applyBorder="1" applyAlignment="1">
      <alignment horizontal="left"/>
      <protection/>
    </xf>
    <xf numFmtId="0" fontId="13" fillId="11" borderId="54" xfId="55" applyFont="1" applyFill="1" applyBorder="1" applyAlignment="1">
      <alignment horizontal="left"/>
      <protection/>
    </xf>
    <xf numFmtId="0" fontId="14" fillId="11" borderId="33" xfId="55" applyFont="1" applyFill="1" applyBorder="1" applyAlignment="1">
      <alignment horizontal="left"/>
      <protection/>
    </xf>
    <xf numFmtId="0" fontId="13" fillId="11" borderId="53" xfId="55" applyFont="1" applyFill="1" applyBorder="1" applyAlignment="1">
      <alignment horizontal="left"/>
      <protection/>
    </xf>
    <xf numFmtId="0" fontId="14" fillId="11" borderId="0" xfId="55" applyFont="1" applyFill="1" applyBorder="1" applyAlignment="1">
      <alignment horizontal="left"/>
      <protection/>
    </xf>
    <xf numFmtId="0" fontId="20" fillId="11" borderId="0" xfId="51" applyFont="1" applyFill="1" applyBorder="1" applyAlignment="1">
      <alignment horizontal="left"/>
      <protection/>
    </xf>
    <xf numFmtId="0" fontId="23" fillId="11" borderId="0" xfId="51" applyFont="1" applyFill="1" applyBorder="1" applyAlignment="1">
      <alignment horizontal="left"/>
      <protection/>
    </xf>
    <xf numFmtId="173" fontId="4" fillId="0" borderId="32" xfId="55" applyNumberFormat="1" applyFont="1" applyFill="1" applyBorder="1" applyAlignment="1">
      <alignment horizontal="center" vertical="center"/>
      <protection/>
    </xf>
    <xf numFmtId="173" fontId="4" fillId="0" borderId="95" xfId="55" applyNumberFormat="1" applyFont="1" applyFill="1" applyBorder="1" applyAlignment="1">
      <alignment horizontal="center" vertical="center"/>
      <protection/>
    </xf>
    <xf numFmtId="172" fontId="2" fillId="0" borderId="19" xfId="51" applyNumberFormat="1" applyFont="1" applyFill="1" applyBorder="1" applyAlignment="1">
      <alignment horizontal="center" vertical="center"/>
      <protection/>
    </xf>
    <xf numFmtId="0" fontId="2" fillId="0" borderId="67" xfId="51" applyFont="1" applyFill="1" applyBorder="1" applyAlignment="1">
      <alignment horizontal="center" vertical="center"/>
      <protection/>
    </xf>
    <xf numFmtId="0" fontId="13" fillId="0" borderId="27" xfId="55" applyFont="1" applyFill="1" applyBorder="1" applyAlignment="1">
      <alignment horizontal="left"/>
      <protection/>
    </xf>
    <xf numFmtId="0" fontId="20" fillId="0" borderId="18" xfId="51" applyFont="1" applyBorder="1" applyAlignment="1">
      <alignment horizontal="left"/>
      <protection/>
    </xf>
    <xf numFmtId="0" fontId="20" fillId="0" borderId="11" xfId="51" applyFont="1" applyBorder="1" applyAlignment="1">
      <alignment horizontal="left"/>
      <protection/>
    </xf>
    <xf numFmtId="0" fontId="23" fillId="0" borderId="13" xfId="51" applyFont="1" applyFill="1" applyBorder="1" applyAlignment="1">
      <alignment horizontal="left"/>
      <protection/>
    </xf>
    <xf numFmtId="0" fontId="20" fillId="0" borderId="13" xfId="51" applyFont="1" applyFill="1" applyBorder="1" applyAlignment="1">
      <alignment horizontal="left"/>
      <protection/>
    </xf>
    <xf numFmtId="0" fontId="20" fillId="33" borderId="13" xfId="51" applyFont="1" applyFill="1" applyBorder="1" applyAlignment="1">
      <alignment horizontal="left"/>
      <protection/>
    </xf>
    <xf numFmtId="0" fontId="20" fillId="0" borderId="14" xfId="51" applyFont="1" applyFill="1" applyBorder="1" applyAlignment="1">
      <alignment horizontal="left"/>
      <protection/>
    </xf>
    <xf numFmtId="0" fontId="20" fillId="0" borderId="12" xfId="51" applyFont="1" applyFill="1" applyBorder="1" applyAlignment="1">
      <alignment horizontal="left"/>
      <protection/>
    </xf>
    <xf numFmtId="0" fontId="14" fillId="0" borderId="18" xfId="55" applyFont="1" applyFill="1" applyBorder="1" applyAlignment="1">
      <alignment horizontal="left"/>
      <protection/>
    </xf>
    <xf numFmtId="0" fontId="14" fillId="0" borderId="11" xfId="55" applyFont="1" applyFill="1" applyBorder="1" applyAlignment="1">
      <alignment horizontal="left"/>
      <protection/>
    </xf>
    <xf numFmtId="0" fontId="13" fillId="0" borderId="14" xfId="55" applyFont="1" applyFill="1" applyBorder="1" applyAlignment="1">
      <alignment horizontal="left"/>
      <protection/>
    </xf>
    <xf numFmtId="0" fontId="13" fillId="0" borderId="12" xfId="55" applyFont="1" applyFill="1" applyBorder="1" applyAlignment="1">
      <alignment horizontal="left"/>
      <protection/>
    </xf>
    <xf numFmtId="0" fontId="13" fillId="11" borderId="27" xfId="55" applyFont="1" applyFill="1" applyBorder="1" applyAlignment="1">
      <alignment horizontal="left"/>
      <protection/>
    </xf>
    <xf numFmtId="0" fontId="14" fillId="11" borderId="16" xfId="55" applyFont="1" applyFill="1" applyBorder="1" applyAlignment="1">
      <alignment horizontal="left"/>
      <protection/>
    </xf>
    <xf numFmtId="0" fontId="13" fillId="11" borderId="17" xfId="55" applyFont="1" applyFill="1" applyBorder="1" applyAlignment="1">
      <alignment horizontal="left"/>
      <protection/>
    </xf>
    <xf numFmtId="0" fontId="20" fillId="11" borderId="16" xfId="51" applyFont="1" applyFill="1" applyBorder="1" applyAlignment="1">
      <alignment horizontal="left"/>
      <protection/>
    </xf>
    <xf numFmtId="0" fontId="23" fillId="11" borderId="15" xfId="51" applyFont="1" applyFill="1" applyBorder="1" applyAlignment="1">
      <alignment horizontal="left"/>
      <protection/>
    </xf>
    <xf numFmtId="0" fontId="20" fillId="11" borderId="15" xfId="51" applyFont="1" applyFill="1" applyBorder="1" applyAlignment="1">
      <alignment horizontal="left"/>
      <protection/>
    </xf>
    <xf numFmtId="0" fontId="20" fillId="11" borderId="17" xfId="51" applyFont="1" applyFill="1" applyBorder="1" applyAlignment="1">
      <alignment horizontal="left"/>
      <protection/>
    </xf>
    <xf numFmtId="173" fontId="4" fillId="11" borderId="18" xfId="55" applyNumberFormat="1" applyFont="1" applyFill="1" applyBorder="1" applyAlignment="1">
      <alignment horizontal="center" vertical="center"/>
      <protection/>
    </xf>
    <xf numFmtId="173" fontId="4" fillId="11" borderId="14" xfId="55" applyNumberFormat="1" applyFont="1" applyFill="1" applyBorder="1" applyAlignment="1">
      <alignment horizontal="center" vertical="center"/>
      <protection/>
    </xf>
    <xf numFmtId="0" fontId="2" fillId="11" borderId="19" xfId="51" applyFont="1" applyFill="1" applyBorder="1" applyAlignment="1">
      <alignment horizontal="center" vertical="center"/>
      <protection/>
    </xf>
    <xf numFmtId="0" fontId="13" fillId="0" borderId="34" xfId="55" applyFont="1" applyFill="1" applyBorder="1" applyAlignment="1">
      <alignment horizontal="left"/>
      <protection/>
    </xf>
    <xf numFmtId="0" fontId="17" fillId="33" borderId="10" xfId="51" applyFont="1" applyFill="1" applyBorder="1" applyAlignment="1">
      <alignment horizontal="left"/>
      <protection/>
    </xf>
    <xf numFmtId="0" fontId="14" fillId="11" borderId="54" xfId="55" applyFont="1" applyFill="1" applyBorder="1" applyAlignment="1">
      <alignment horizontal="left"/>
      <protection/>
    </xf>
    <xf numFmtId="0" fontId="13" fillId="11" borderId="79" xfId="55" applyFont="1" applyFill="1" applyBorder="1" applyAlignment="1">
      <alignment horizontal="left"/>
      <protection/>
    </xf>
    <xf numFmtId="0" fontId="14" fillId="11" borderId="34" xfId="55" applyFont="1" applyFill="1" applyBorder="1" applyAlignment="1">
      <alignment horizontal="left"/>
      <protection/>
    </xf>
    <xf numFmtId="0" fontId="13" fillId="11" borderId="34" xfId="55" applyFont="1" applyFill="1" applyBorder="1" applyAlignment="1">
      <alignment horizontal="left"/>
      <protection/>
    </xf>
    <xf numFmtId="0" fontId="20" fillId="11" borderId="10" xfId="51" applyFont="1" applyFill="1" applyBorder="1" applyAlignment="1">
      <alignment horizontal="left"/>
      <protection/>
    </xf>
    <xf numFmtId="0" fontId="17" fillId="11" borderId="10" xfId="51" applyFont="1" applyFill="1" applyBorder="1" applyAlignment="1">
      <alignment horizontal="left"/>
      <protection/>
    </xf>
    <xf numFmtId="0" fontId="24" fillId="0" borderId="0" xfId="51" applyFont="1" applyFill="1" applyBorder="1">
      <alignment/>
      <protection/>
    </xf>
    <xf numFmtId="0" fontId="25" fillId="0" borderId="0" xfId="51" applyFont="1" applyFill="1" applyBorder="1">
      <alignment/>
      <protection/>
    </xf>
    <xf numFmtId="0" fontId="12" fillId="0" borderId="0" xfId="51" applyFont="1" applyFill="1" applyBorder="1">
      <alignment/>
      <protection/>
    </xf>
    <xf numFmtId="0" fontId="3" fillId="0" borderId="0" xfId="51" applyFont="1" applyFill="1" applyBorder="1">
      <alignment/>
      <protection/>
    </xf>
    <xf numFmtId="172" fontId="7" fillId="0" borderId="0" xfId="55" applyNumberFormat="1" applyFont="1" applyFill="1" applyBorder="1" applyAlignment="1">
      <alignment horizontal="center"/>
      <protection/>
    </xf>
    <xf numFmtId="0" fontId="0" fillId="0" borderId="0" xfId="0" applyFill="1" applyBorder="1" applyAlignment="1">
      <alignment/>
    </xf>
    <xf numFmtId="0" fontId="2" fillId="0" borderId="0" xfId="51" applyFill="1" applyBorder="1">
      <alignment/>
      <protection/>
    </xf>
    <xf numFmtId="0" fontId="2" fillId="0" borderId="0" xfId="51" applyFont="1" applyFill="1" applyBorder="1">
      <alignment/>
      <protection/>
    </xf>
    <xf numFmtId="0" fontId="6" fillId="0" borderId="0" xfId="51" applyFont="1" applyFill="1" applyBorder="1" applyAlignment="1">
      <alignment/>
      <protection/>
    </xf>
    <xf numFmtId="0" fontId="0" fillId="0" borderId="0" xfId="0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5" fillId="0" borderId="88" xfId="0" applyFont="1" applyFill="1" applyBorder="1" applyAlignment="1">
      <alignment horizontal="center" vertical="center" wrapText="1" shrinkToFit="1"/>
    </xf>
    <xf numFmtId="0" fontId="5" fillId="0" borderId="39" xfId="0" applyFont="1" applyFill="1" applyBorder="1" applyAlignment="1">
      <alignment horizontal="center" vertical="center" wrapText="1" shrinkToFit="1"/>
    </xf>
    <xf numFmtId="0" fontId="68" fillId="0" borderId="0" xfId="0" applyFont="1" applyFill="1" applyBorder="1" applyAlignment="1">
      <alignment horizontal="center" vertical="center" wrapText="1" shrinkToFit="1"/>
    </xf>
    <xf numFmtId="0" fontId="17" fillId="0" borderId="48" xfId="0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horizontal="center" vertical="center" wrapText="1" shrinkToFit="1"/>
    </xf>
    <xf numFmtId="0" fontId="5" fillId="0" borderId="94" xfId="0" applyFont="1" applyFill="1" applyBorder="1" applyAlignment="1">
      <alignment horizontal="center" vertical="center" wrapText="1" shrinkToFit="1"/>
    </xf>
    <xf numFmtId="0" fontId="5" fillId="0" borderId="38" xfId="0" applyFont="1" applyFill="1" applyBorder="1" applyAlignment="1">
      <alignment horizontal="center" vertical="center"/>
    </xf>
    <xf numFmtId="0" fontId="0" fillId="0" borderId="20" xfId="0" applyFill="1" applyBorder="1" applyAlignment="1">
      <alignment/>
    </xf>
    <xf numFmtId="0" fontId="10" fillId="0" borderId="20" xfId="0" applyFont="1" applyBorder="1" applyAlignment="1">
      <alignment horizontal="center" vertical="center"/>
    </xf>
    <xf numFmtId="0" fontId="2" fillId="35" borderId="20" xfId="51" applyFont="1" applyFill="1" applyBorder="1" applyAlignment="1">
      <alignment horizontal="center" vertical="center"/>
      <protection/>
    </xf>
    <xf numFmtId="0" fontId="2" fillId="0" borderId="41" xfId="51" applyFont="1" applyFill="1" applyBorder="1" applyAlignment="1">
      <alignment horizontal="center" vertical="center"/>
      <protection/>
    </xf>
    <xf numFmtId="0" fontId="5" fillId="0" borderId="48" xfId="0" applyFont="1" applyFill="1" applyBorder="1" applyAlignment="1">
      <alignment horizontal="center" vertical="center" wrapText="1" shrinkToFit="1"/>
    </xf>
    <xf numFmtId="0" fontId="5" fillId="11" borderId="88" xfId="0" applyFont="1" applyFill="1" applyBorder="1" applyAlignment="1">
      <alignment horizontal="center" vertical="center" wrapText="1" shrinkToFit="1"/>
    </xf>
    <xf numFmtId="0" fontId="5" fillId="11" borderId="39" xfId="0" applyFont="1" applyFill="1" applyBorder="1" applyAlignment="1">
      <alignment horizontal="center" vertical="center" wrapText="1" shrinkToFit="1"/>
    </xf>
    <xf numFmtId="0" fontId="5" fillId="11" borderId="20" xfId="0" applyFont="1" applyFill="1" applyBorder="1" applyAlignment="1">
      <alignment horizontal="center" vertical="center" wrapText="1" shrinkToFit="1"/>
    </xf>
    <xf numFmtId="0" fontId="68" fillId="11" borderId="0" xfId="0" applyFont="1" applyFill="1" applyBorder="1" applyAlignment="1">
      <alignment horizontal="center" vertical="center" wrapText="1" shrinkToFit="1"/>
    </xf>
    <xf numFmtId="0" fontId="17" fillId="11" borderId="48" xfId="0" applyFont="1" applyFill="1" applyBorder="1" applyAlignment="1">
      <alignment horizontal="center" vertical="center" wrapText="1" shrinkToFit="1"/>
    </xf>
    <xf numFmtId="0" fontId="0" fillId="11" borderId="0" xfId="0" applyFill="1" applyBorder="1" applyAlignment="1">
      <alignment/>
    </xf>
    <xf numFmtId="0" fontId="5" fillId="17" borderId="61" xfId="0" applyFont="1" applyFill="1" applyBorder="1" applyAlignment="1">
      <alignment horizontal="center" vertical="center" wrapText="1" shrinkToFit="1"/>
    </xf>
    <xf numFmtId="0" fontId="5" fillId="17" borderId="15" xfId="0" applyFont="1" applyFill="1" applyBorder="1" applyAlignment="1">
      <alignment horizontal="center" vertical="center" wrapText="1" shrinkToFit="1"/>
    </xf>
    <xf numFmtId="0" fontId="5" fillId="17" borderId="52" xfId="0" applyFont="1" applyFill="1" applyBorder="1" applyAlignment="1">
      <alignment horizontal="center" vertical="center" wrapText="1" shrinkToFit="1"/>
    </xf>
    <xf numFmtId="0" fontId="5" fillId="17" borderId="43" xfId="0" applyFont="1" applyFill="1" applyBorder="1" applyAlignment="1">
      <alignment horizontal="center" vertical="center" wrapText="1" shrinkToFit="1"/>
    </xf>
    <xf numFmtId="0" fontId="5" fillId="17" borderId="27" xfId="0" applyFont="1" applyFill="1" applyBorder="1" applyAlignment="1">
      <alignment horizontal="center" vertical="center" wrapText="1" shrinkToFit="1"/>
    </xf>
    <xf numFmtId="0" fontId="5" fillId="17" borderId="12" xfId="0" applyFont="1" applyFill="1" applyBorder="1" applyAlignment="1">
      <alignment horizontal="center" vertical="center" wrapText="1" shrinkToFit="1"/>
    </xf>
    <xf numFmtId="0" fontId="5" fillId="17" borderId="16" xfId="0" applyFont="1" applyFill="1" applyBorder="1" applyAlignment="1">
      <alignment horizontal="center" vertical="center" wrapText="1" shrinkToFit="1"/>
    </xf>
    <xf numFmtId="0" fontId="5" fillId="17" borderId="19" xfId="0" applyFont="1" applyFill="1" applyBorder="1" applyAlignment="1">
      <alignment horizontal="center" vertical="center" wrapText="1" shrinkToFit="1"/>
    </xf>
    <xf numFmtId="0" fontId="5" fillId="17" borderId="28" xfId="0" applyFont="1" applyFill="1" applyBorder="1" applyAlignment="1">
      <alignment horizontal="center" vertical="center" wrapText="1" shrinkToFit="1"/>
    </xf>
    <xf numFmtId="173" fontId="4" fillId="17" borderId="44" xfId="55" applyNumberFormat="1" applyFont="1" applyFill="1" applyBorder="1" applyAlignment="1">
      <alignment horizontal="center" vertical="center"/>
      <protection/>
    </xf>
    <xf numFmtId="173" fontId="4" fillId="17" borderId="49" xfId="55" applyNumberFormat="1" applyFont="1" applyFill="1" applyBorder="1" applyAlignment="1">
      <alignment horizontal="center" vertical="center"/>
      <protection/>
    </xf>
    <xf numFmtId="0" fontId="5" fillId="17" borderId="44" xfId="0" applyFont="1" applyFill="1" applyBorder="1" applyAlignment="1">
      <alignment horizontal="center" vertical="center" wrapText="1" shrinkToFit="1"/>
    </xf>
    <xf numFmtId="0" fontId="5" fillId="17" borderId="0" xfId="0" applyFont="1" applyFill="1" applyBorder="1" applyAlignment="1">
      <alignment horizontal="center" vertical="center" wrapText="1" shrinkToFit="1"/>
    </xf>
    <xf numFmtId="0" fontId="5" fillId="17" borderId="20" xfId="0" applyFont="1" applyFill="1" applyBorder="1" applyAlignment="1">
      <alignment horizontal="center" vertical="center" wrapText="1" shrinkToFit="1"/>
    </xf>
    <xf numFmtId="0" fontId="5" fillId="17" borderId="48" xfId="0" applyFont="1" applyFill="1" applyBorder="1" applyAlignment="1">
      <alignment horizontal="center" vertical="center" wrapText="1" shrinkToFit="1"/>
    </xf>
    <xf numFmtId="0" fontId="5" fillId="17" borderId="94" xfId="0" applyFont="1" applyFill="1" applyBorder="1" applyAlignment="1">
      <alignment horizontal="center" vertical="center" wrapText="1" shrinkToFit="1"/>
    </xf>
    <xf numFmtId="0" fontId="5" fillId="17" borderId="11" xfId="0" applyFont="1" applyFill="1" applyBorder="1" applyAlignment="1">
      <alignment horizontal="center" vertical="center" wrapText="1" shrinkToFit="1"/>
    </xf>
    <xf numFmtId="0" fontId="0" fillId="17" borderId="67" xfId="0" applyFill="1" applyBorder="1" applyAlignment="1">
      <alignment horizontal="center" vertical="center"/>
    </xf>
    <xf numFmtId="0" fontId="0" fillId="17" borderId="10" xfId="0" applyFill="1" applyBorder="1" applyAlignment="1">
      <alignment/>
    </xf>
    <xf numFmtId="0" fontId="5" fillId="17" borderId="49" xfId="0" applyFont="1" applyFill="1" applyBorder="1" applyAlignment="1">
      <alignment horizontal="center" vertical="center" wrapText="1" shrinkToFit="1"/>
    </xf>
    <xf numFmtId="0" fontId="5" fillId="17" borderId="38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left"/>
    </xf>
    <xf numFmtId="0" fontId="17" fillId="0" borderId="10" xfId="0" applyFont="1" applyFill="1" applyBorder="1" applyAlignment="1">
      <alignment horizontal="left"/>
    </xf>
    <xf numFmtId="0" fontId="13" fillId="17" borderId="34" xfId="55" applyFont="1" applyFill="1" applyBorder="1" applyAlignment="1">
      <alignment horizontal="left"/>
      <protection/>
    </xf>
    <xf numFmtId="0" fontId="20" fillId="17" borderId="10" xfId="0" applyFont="1" applyFill="1" applyBorder="1" applyAlignment="1">
      <alignment horizontal="left"/>
    </xf>
    <xf numFmtId="0" fontId="17" fillId="17" borderId="10" xfId="0" applyFont="1" applyFill="1" applyBorder="1" applyAlignment="1">
      <alignment horizontal="left"/>
    </xf>
    <xf numFmtId="0" fontId="2" fillId="17" borderId="44" xfId="51" applyFont="1" applyFill="1" applyBorder="1" applyAlignment="1">
      <alignment horizontal="center" vertical="center"/>
      <protection/>
    </xf>
    <xf numFmtId="0" fontId="0" fillId="17" borderId="0" xfId="0" applyFill="1" applyBorder="1" applyAlignment="1">
      <alignment/>
    </xf>
    <xf numFmtId="0" fontId="2" fillId="17" borderId="0" xfId="51" applyFont="1" applyFill="1" applyBorder="1" applyAlignment="1">
      <alignment horizontal="center" vertical="center"/>
      <protection/>
    </xf>
    <xf numFmtId="0" fontId="2" fillId="17" borderId="49" xfId="51" applyFont="1" applyFill="1" applyBorder="1" applyAlignment="1">
      <alignment horizontal="center" vertical="center"/>
      <protection/>
    </xf>
    <xf numFmtId="0" fontId="2" fillId="17" borderId="27" xfId="51" applyFont="1" applyFill="1" applyBorder="1" applyAlignment="1">
      <alignment horizontal="center" vertical="center"/>
      <protection/>
    </xf>
    <xf numFmtId="0" fontId="2" fillId="17" borderId="28" xfId="51" applyFont="1" applyFill="1" applyBorder="1" applyAlignment="1">
      <alignment horizontal="center" vertical="center"/>
      <protection/>
    </xf>
    <xf numFmtId="0" fontId="2" fillId="17" borderId="39" xfId="51" applyFont="1" applyFill="1" applyBorder="1" applyAlignment="1">
      <alignment horizontal="center" vertical="center"/>
      <protection/>
    </xf>
    <xf numFmtId="0" fontId="17" fillId="0" borderId="81" xfId="51" applyFont="1" applyFill="1" applyBorder="1" applyAlignment="1">
      <alignment horizontal="left"/>
      <protection/>
    </xf>
    <xf numFmtId="0" fontId="17" fillId="17" borderId="81" xfId="51" applyFont="1" applyFill="1" applyBorder="1" applyAlignment="1">
      <alignment horizontal="left"/>
      <protection/>
    </xf>
    <xf numFmtId="0" fontId="5" fillId="17" borderId="48" xfId="0" applyFont="1" applyFill="1" applyBorder="1" applyAlignment="1">
      <alignment horizontal="center" vertical="center" wrapText="1" shrinkToFit="1"/>
    </xf>
    <xf numFmtId="0" fontId="17" fillId="0" borderId="10" xfId="51" applyFont="1" applyFill="1" applyBorder="1" applyAlignment="1">
      <alignment horizontal="left"/>
      <protection/>
    </xf>
    <xf numFmtId="0" fontId="20" fillId="17" borderId="10" xfId="51" applyFont="1" applyFill="1" applyBorder="1" applyAlignment="1">
      <alignment horizontal="left"/>
      <protection/>
    </xf>
    <xf numFmtId="0" fontId="17" fillId="17" borderId="10" xfId="51" applyFont="1" applyFill="1" applyBorder="1" applyAlignment="1">
      <alignment horizontal="left"/>
      <protection/>
    </xf>
    <xf numFmtId="14" fontId="0" fillId="0" borderId="0" xfId="0" applyNumberFormat="1" applyFill="1" applyAlignment="1">
      <alignment/>
    </xf>
    <xf numFmtId="0" fontId="18" fillId="11" borderId="11" xfId="0" applyFont="1" applyFill="1" applyBorder="1" applyAlignment="1">
      <alignment horizontal="center" vertical="center"/>
    </xf>
    <xf numFmtId="0" fontId="2" fillId="11" borderId="10" xfId="52" applyFont="1" applyFill="1" applyBorder="1" applyAlignment="1">
      <alignment horizontal="center" vertical="center"/>
      <protection/>
    </xf>
    <xf numFmtId="0" fontId="18" fillId="11" borderId="10" xfId="0" applyFont="1" applyFill="1" applyBorder="1" applyAlignment="1">
      <alignment horizontal="center" vertical="center"/>
    </xf>
    <xf numFmtId="0" fontId="2" fillId="11" borderId="27" xfId="52" applyFont="1" applyFill="1" applyBorder="1" applyAlignment="1">
      <alignment horizontal="center" vertical="center"/>
      <protection/>
    </xf>
    <xf numFmtId="0" fontId="2" fillId="11" borderId="32" xfId="52" applyFont="1" applyFill="1" applyBorder="1" applyAlignment="1">
      <alignment horizontal="center" vertical="center"/>
      <protection/>
    </xf>
    <xf numFmtId="0" fontId="2" fillId="11" borderId="11" xfId="52" applyFont="1" applyFill="1" applyBorder="1" applyAlignment="1">
      <alignment horizontal="center" vertical="center"/>
      <protection/>
    </xf>
    <xf numFmtId="0" fontId="19" fillId="11" borderId="10" xfId="0" applyFont="1" applyFill="1" applyBorder="1" applyAlignment="1">
      <alignment/>
    </xf>
    <xf numFmtId="0" fontId="2" fillId="11" borderId="12" xfId="52" applyFont="1" applyFill="1" applyBorder="1" applyAlignment="1">
      <alignment horizontal="center" vertical="center"/>
      <protection/>
    </xf>
    <xf numFmtId="173" fontId="4" fillId="11" borderId="78" xfId="55" applyNumberFormat="1" applyFont="1" applyFill="1" applyBorder="1" applyAlignment="1">
      <alignment horizontal="center" vertical="center"/>
      <protection/>
    </xf>
    <xf numFmtId="0" fontId="2" fillId="11" borderId="37" xfId="52" applyFont="1" applyFill="1" applyBorder="1" applyAlignment="1">
      <alignment horizontal="center" vertical="center"/>
      <protection/>
    </xf>
    <xf numFmtId="0" fontId="2" fillId="11" borderId="15" xfId="52" applyFont="1" applyFill="1" applyBorder="1" applyAlignment="1">
      <alignment horizontal="center" vertical="center"/>
      <protection/>
    </xf>
    <xf numFmtId="0" fontId="2" fillId="11" borderId="28" xfId="52" applyFont="1" applyFill="1" applyBorder="1" applyAlignment="1">
      <alignment horizontal="center" vertical="center"/>
      <protection/>
    </xf>
    <xf numFmtId="0" fontId="2" fillId="11" borderId="82" xfId="52" applyFont="1" applyFill="1" applyBorder="1" applyAlignment="1">
      <alignment horizontal="center" vertical="center"/>
      <protection/>
    </xf>
    <xf numFmtId="0" fontId="2" fillId="11" borderId="17" xfId="52" applyFont="1" applyFill="1" applyBorder="1" applyAlignment="1">
      <alignment horizontal="center" vertical="center"/>
      <protection/>
    </xf>
    <xf numFmtId="0" fontId="2" fillId="11" borderId="17" xfId="52" applyFont="1" applyFill="1" applyBorder="1" applyAlignment="1">
      <alignment horizontal="center" vertical="center"/>
      <protection/>
    </xf>
    <xf numFmtId="0" fontId="19" fillId="11" borderId="0" xfId="0" applyFont="1" applyFill="1" applyBorder="1" applyAlignment="1">
      <alignment/>
    </xf>
    <xf numFmtId="173" fontId="4" fillId="11" borderId="80" xfId="55" applyNumberFormat="1" applyFont="1" applyFill="1" applyBorder="1" applyAlignment="1">
      <alignment horizontal="center" vertical="center"/>
      <protection/>
    </xf>
    <xf numFmtId="0" fontId="2" fillId="11" borderId="90" xfId="52" applyFont="1" applyFill="1" applyBorder="1" applyAlignment="1">
      <alignment horizontal="center" vertical="center"/>
      <protection/>
    </xf>
    <xf numFmtId="0" fontId="2" fillId="11" borderId="39" xfId="52" applyFont="1" applyFill="1" applyBorder="1" applyAlignment="1">
      <alignment horizontal="center" vertical="center"/>
      <protection/>
    </xf>
    <xf numFmtId="14" fontId="0" fillId="5" borderId="91" xfId="0" applyNumberFormat="1" applyFill="1" applyBorder="1" applyAlignment="1">
      <alignment/>
    </xf>
    <xf numFmtId="14" fontId="0" fillId="0" borderId="92" xfId="0" applyNumberFormat="1" applyBorder="1" applyAlignment="1">
      <alignment/>
    </xf>
    <xf numFmtId="14" fontId="0" fillId="11" borderId="92" xfId="0" applyNumberFormat="1" applyFill="1" applyBorder="1" applyAlignment="1">
      <alignment/>
    </xf>
    <xf numFmtId="14" fontId="0" fillId="5" borderId="92" xfId="0" applyNumberFormat="1" applyFill="1" applyBorder="1" applyAlignment="1">
      <alignment/>
    </xf>
    <xf numFmtId="14" fontId="0" fillId="0" borderId="58" xfId="0" applyNumberFormat="1" applyBorder="1" applyAlignment="1">
      <alignment/>
    </xf>
    <xf numFmtId="14" fontId="0" fillId="0" borderId="59" xfId="0" applyNumberFormat="1" applyBorder="1" applyAlignment="1">
      <alignment/>
    </xf>
    <xf numFmtId="0" fontId="1" fillId="0" borderId="16" xfId="55" applyBorder="1">
      <alignment/>
      <protection/>
    </xf>
    <xf numFmtId="173" fontId="4" fillId="0" borderId="13" xfId="55" applyNumberFormat="1" applyFont="1" applyFill="1" applyBorder="1" applyAlignment="1">
      <alignment horizontal="center" vertical="center"/>
      <protection/>
    </xf>
    <xf numFmtId="0" fontId="1" fillId="0" borderId="15" xfId="55" applyBorder="1">
      <alignment/>
      <protection/>
    </xf>
    <xf numFmtId="172" fontId="7" fillId="0" borderId="17" xfId="55" applyNumberFormat="1" applyFont="1" applyFill="1" applyBorder="1" applyAlignment="1">
      <alignment horizontal="center"/>
      <protection/>
    </xf>
    <xf numFmtId="173" fontId="4" fillId="0" borderId="15" xfId="55" applyNumberFormat="1" applyFont="1" applyFill="1" applyBorder="1" applyAlignment="1">
      <alignment horizontal="center" vertical="center"/>
      <protection/>
    </xf>
    <xf numFmtId="172" fontId="7" fillId="0" borderId="80" xfId="55" applyNumberFormat="1" applyFont="1" applyFill="1" applyBorder="1" applyAlignment="1">
      <alignment horizontal="center"/>
      <protection/>
    </xf>
    <xf numFmtId="173" fontId="4" fillId="0" borderId="54" xfId="55" applyNumberFormat="1" applyFont="1" applyFill="1" applyBorder="1" applyAlignment="1">
      <alignment horizontal="center" vertical="center"/>
      <protection/>
    </xf>
    <xf numFmtId="173" fontId="4" fillId="0" borderId="96" xfId="55" applyNumberFormat="1" applyFont="1" applyFill="1" applyBorder="1" applyAlignment="1">
      <alignment horizontal="center" vertical="center"/>
      <protection/>
    </xf>
    <xf numFmtId="173" fontId="4" fillId="0" borderId="42" xfId="55" applyNumberFormat="1" applyFont="1" applyFill="1" applyBorder="1" applyAlignment="1">
      <alignment horizontal="center" vertical="center"/>
      <protection/>
    </xf>
    <xf numFmtId="0" fontId="19" fillId="11" borderId="0" xfId="0" applyFont="1" applyFill="1" applyAlignment="1">
      <alignment/>
    </xf>
    <xf numFmtId="173" fontId="4" fillId="11" borderId="92" xfId="55" applyNumberFormat="1" applyFont="1" applyFill="1" applyBorder="1" applyAlignment="1">
      <alignment horizontal="center" vertical="center"/>
      <protection/>
    </xf>
    <xf numFmtId="0" fontId="2" fillId="11" borderId="25" xfId="51" applyFont="1" applyFill="1" applyBorder="1" applyAlignment="1">
      <alignment horizontal="center" vertical="center"/>
      <protection/>
    </xf>
    <xf numFmtId="0" fontId="2" fillId="11" borderId="82" xfId="51" applyFont="1" applyFill="1" applyBorder="1" applyAlignment="1">
      <alignment horizontal="center" vertical="center"/>
      <protection/>
    </xf>
    <xf numFmtId="0" fontId="2" fillId="11" borderId="39" xfId="51" applyFont="1" applyFill="1" applyBorder="1" applyAlignment="1">
      <alignment horizontal="center" vertical="center"/>
      <protection/>
    </xf>
    <xf numFmtId="0" fontId="2" fillId="11" borderId="26" xfId="51" applyFont="1" applyFill="1" applyBorder="1" applyAlignment="1">
      <alignment horizontal="center" vertical="center"/>
      <protection/>
    </xf>
    <xf numFmtId="0" fontId="2" fillId="11" borderId="25" xfId="53" applyFont="1" applyFill="1" applyBorder="1" applyAlignment="1">
      <alignment horizontal="center" vertical="center"/>
      <protection/>
    </xf>
    <xf numFmtId="0" fontId="2" fillId="11" borderId="82" xfId="53" applyFill="1" applyBorder="1" applyAlignment="1">
      <alignment horizontal="center" vertical="center"/>
      <protection/>
    </xf>
    <xf numFmtId="0" fontId="2" fillId="11" borderId="40" xfId="53" applyFill="1" applyBorder="1" applyAlignment="1">
      <alignment horizontal="center" vertical="center"/>
      <protection/>
    </xf>
    <xf numFmtId="0" fontId="2" fillId="11" borderId="26" xfId="53" applyFont="1" applyFill="1" applyBorder="1" applyAlignment="1">
      <alignment horizontal="center" vertical="center"/>
      <protection/>
    </xf>
    <xf numFmtId="0" fontId="4" fillId="11" borderId="11" xfId="53" applyFont="1" applyFill="1" applyBorder="1" applyAlignment="1">
      <alignment horizontal="center" vertical="center"/>
      <protection/>
    </xf>
    <xf numFmtId="0" fontId="5" fillId="11" borderId="10" xfId="0" applyFont="1" applyFill="1" applyBorder="1" applyAlignment="1">
      <alignment horizontal="center" vertical="center" wrapText="1" shrinkToFit="1"/>
    </xf>
    <xf numFmtId="0" fontId="2" fillId="11" borderId="11" xfId="53" applyFont="1" applyFill="1" applyBorder="1" applyAlignment="1">
      <alignment horizontal="center" vertical="center"/>
      <protection/>
    </xf>
    <xf numFmtId="0" fontId="2" fillId="11" borderId="15" xfId="53" applyFill="1" applyBorder="1" applyAlignment="1">
      <alignment horizontal="center" vertical="center"/>
      <protection/>
    </xf>
    <xf numFmtId="0" fontId="2" fillId="11" borderId="15" xfId="53" applyFont="1" applyFill="1" applyBorder="1" applyAlignment="1">
      <alignment horizontal="center" vertical="center"/>
      <protection/>
    </xf>
    <xf numFmtId="0" fontId="2" fillId="11" borderId="16" xfId="53" applyFill="1" applyBorder="1" applyAlignment="1">
      <alignment horizontal="center" vertical="center"/>
      <protection/>
    </xf>
    <xf numFmtId="0" fontId="2" fillId="11" borderId="17" xfId="53" applyFont="1" applyFill="1" applyBorder="1" applyAlignment="1">
      <alignment horizontal="center" vertical="center"/>
      <protection/>
    </xf>
    <xf numFmtId="0" fontId="2" fillId="11" borderId="47" xfId="51" applyFont="1" applyFill="1" applyBorder="1" applyAlignment="1">
      <alignment horizontal="center" vertical="center"/>
      <protection/>
    </xf>
    <xf numFmtId="0" fontId="2" fillId="11" borderId="24" xfId="51" applyFont="1" applyFill="1" applyBorder="1" applyAlignment="1">
      <alignment horizontal="center" vertical="center"/>
      <protection/>
    </xf>
    <xf numFmtId="0" fontId="2" fillId="11" borderId="48" xfId="51" applyFont="1" applyFill="1" applyBorder="1" applyAlignment="1">
      <alignment horizontal="center" vertical="center"/>
      <protection/>
    </xf>
    <xf numFmtId="173" fontId="4" fillId="11" borderId="89" xfId="55" applyNumberFormat="1" applyFont="1" applyFill="1" applyBorder="1" applyAlignment="1">
      <alignment horizontal="center" vertical="center"/>
      <protection/>
    </xf>
    <xf numFmtId="14" fontId="0" fillId="0" borderId="18" xfId="0" applyNumberFormat="1" applyBorder="1" applyAlignment="1">
      <alignment/>
    </xf>
    <xf numFmtId="14" fontId="0" fillId="0" borderId="11" xfId="0" applyNumberFormat="1" applyBorder="1" applyAlignment="1">
      <alignment/>
    </xf>
    <xf numFmtId="0" fontId="1" fillId="11" borderId="20" xfId="55" applyFill="1" applyBorder="1">
      <alignment/>
      <protection/>
    </xf>
    <xf numFmtId="172" fontId="7" fillId="11" borderId="49" xfId="55" applyNumberFormat="1" applyFont="1" applyFill="1" applyBorder="1" applyAlignment="1">
      <alignment horizontal="center"/>
      <protection/>
    </xf>
    <xf numFmtId="14" fontId="0" fillId="0" borderId="16" xfId="0" applyNumberFormat="1" applyBorder="1" applyAlignment="1">
      <alignment/>
    </xf>
    <xf numFmtId="0" fontId="2" fillId="11" borderId="68" xfId="51" applyFill="1" applyBorder="1" applyAlignment="1">
      <alignment horizontal="center" vertical="center"/>
      <protection/>
    </xf>
    <xf numFmtId="0" fontId="2" fillId="11" borderId="36" xfId="51" applyFill="1" applyBorder="1" applyAlignment="1">
      <alignment horizontal="center" vertical="center"/>
      <protection/>
    </xf>
    <xf numFmtId="0" fontId="2" fillId="11" borderId="69" xfId="51" applyFill="1" applyBorder="1" applyAlignment="1">
      <alignment horizontal="center" vertical="center"/>
      <protection/>
    </xf>
    <xf numFmtId="0" fontId="0" fillId="0" borderId="30" xfId="0" applyBorder="1" applyAlignment="1">
      <alignment/>
    </xf>
    <xf numFmtId="0" fontId="0" fillId="0" borderId="28" xfId="0" applyBorder="1" applyAlignment="1">
      <alignment/>
    </xf>
    <xf numFmtId="0" fontId="19" fillId="11" borderId="11" xfId="0" applyFont="1" applyFill="1" applyBorder="1" applyAlignment="1">
      <alignment/>
    </xf>
    <xf numFmtId="14" fontId="0" fillId="0" borderId="10" xfId="0" applyNumberFormat="1" applyFill="1" applyBorder="1" applyAlignment="1">
      <alignment/>
    </xf>
    <xf numFmtId="173" fontId="4" fillId="11" borderId="34" xfId="55" applyNumberFormat="1" applyFont="1" applyFill="1" applyBorder="1" applyAlignment="1">
      <alignment horizontal="center" vertical="center"/>
      <protection/>
    </xf>
    <xf numFmtId="173" fontId="4" fillId="0" borderId="34" xfId="55" applyNumberFormat="1" applyFont="1" applyFill="1" applyBorder="1" applyAlignment="1">
      <alignment horizontal="center" vertical="center"/>
      <protection/>
    </xf>
    <xf numFmtId="172" fontId="2" fillId="5" borderId="10" xfId="51" applyNumberFormat="1" applyFont="1" applyFill="1" applyBorder="1" applyAlignment="1">
      <alignment horizontal="center" vertical="center"/>
      <protection/>
    </xf>
    <xf numFmtId="173" fontId="4" fillId="11" borderId="54" xfId="55" applyNumberFormat="1" applyFont="1" applyFill="1" applyBorder="1" applyAlignment="1">
      <alignment horizontal="center" vertical="center"/>
      <protection/>
    </xf>
    <xf numFmtId="173" fontId="4" fillId="11" borderId="48" xfId="55" applyNumberFormat="1" applyFont="1" applyFill="1" applyBorder="1" applyAlignment="1">
      <alignment horizontal="center" vertical="center"/>
      <protection/>
    </xf>
    <xf numFmtId="0" fontId="2" fillId="11" borderId="88" xfId="51" applyFont="1" applyFill="1" applyBorder="1" applyAlignment="1">
      <alignment horizontal="center" vertical="center"/>
      <protection/>
    </xf>
    <xf numFmtId="0" fontId="0" fillId="11" borderId="20" xfId="0" applyFill="1" applyBorder="1" applyAlignment="1">
      <alignment/>
    </xf>
    <xf numFmtId="0" fontId="1" fillId="5" borderId="0" xfId="55" applyFill="1">
      <alignment/>
      <protection/>
    </xf>
    <xf numFmtId="172" fontId="7" fillId="5" borderId="97" xfId="55" applyNumberFormat="1" applyFont="1" applyFill="1" applyBorder="1" applyAlignment="1">
      <alignment horizontal="center"/>
      <protection/>
    </xf>
    <xf numFmtId="0" fontId="2" fillId="5" borderId="98" xfId="51" applyFill="1" applyBorder="1" applyAlignment="1">
      <alignment horizontal="center" vertical="center"/>
      <protection/>
    </xf>
    <xf numFmtId="0" fontId="2" fillId="5" borderId="99" xfId="51" applyFill="1" applyBorder="1" applyAlignment="1">
      <alignment horizontal="center" vertical="center"/>
      <protection/>
    </xf>
    <xf numFmtId="0" fontId="5" fillId="5" borderId="88" xfId="0" applyFont="1" applyFill="1" applyBorder="1" applyAlignment="1">
      <alignment horizontal="center" vertical="center" wrapText="1" shrinkToFit="1"/>
    </xf>
    <xf numFmtId="0" fontId="5" fillId="5" borderId="39" xfId="0" applyFont="1" applyFill="1" applyBorder="1" applyAlignment="1">
      <alignment horizontal="center" vertical="center" wrapText="1" shrinkToFit="1"/>
    </xf>
    <xf numFmtId="0" fontId="5" fillId="5" borderId="20" xfId="0" applyFont="1" applyFill="1" applyBorder="1" applyAlignment="1">
      <alignment horizontal="center" vertical="center" wrapText="1" shrinkToFit="1"/>
    </xf>
    <xf numFmtId="0" fontId="68" fillId="5" borderId="0" xfId="0" applyFont="1" applyFill="1" applyBorder="1" applyAlignment="1">
      <alignment horizontal="center" vertical="center" wrapText="1" shrinkToFit="1"/>
    </xf>
    <xf numFmtId="0" fontId="17" fillId="5" borderId="48" xfId="0" applyFont="1" applyFill="1" applyBorder="1" applyAlignment="1">
      <alignment horizontal="center" vertical="center" wrapText="1" shrinkToFit="1"/>
    </xf>
    <xf numFmtId="0" fontId="0" fillId="5" borderId="0" xfId="0" applyFill="1" applyBorder="1" applyAlignment="1">
      <alignment/>
    </xf>
    <xf numFmtId="0" fontId="5" fillId="5" borderId="44" xfId="0" applyFont="1" applyFill="1" applyBorder="1" applyAlignment="1">
      <alignment horizontal="center" vertical="center" wrapText="1" shrinkToFit="1"/>
    </xf>
    <xf numFmtId="0" fontId="5" fillId="5" borderId="19" xfId="0" applyFont="1" applyFill="1" applyBorder="1" applyAlignment="1">
      <alignment horizontal="center" vertical="center" wrapText="1" shrinkToFit="1"/>
    </xf>
    <xf numFmtId="0" fontId="5" fillId="5" borderId="0" xfId="0" applyFont="1" applyFill="1" applyBorder="1" applyAlignment="1">
      <alignment horizontal="center" vertical="center" wrapText="1" shrinkToFit="1"/>
    </xf>
    <xf numFmtId="0" fontId="5" fillId="5" borderId="48" xfId="0" applyFont="1" applyFill="1" applyBorder="1" applyAlignment="1">
      <alignment horizontal="center" vertical="center" wrapText="1" shrinkToFit="1"/>
    </xf>
    <xf numFmtId="0" fontId="5" fillId="5" borderId="94" xfId="0" applyFont="1" applyFill="1" applyBorder="1" applyAlignment="1">
      <alignment horizontal="center" vertical="center" wrapText="1" shrinkToFit="1"/>
    </xf>
    <xf numFmtId="0" fontId="5" fillId="5" borderId="11" xfId="0" applyFont="1" applyFill="1" applyBorder="1" applyAlignment="1">
      <alignment horizontal="center" vertical="center" wrapText="1" shrinkToFit="1"/>
    </xf>
    <xf numFmtId="0" fontId="5" fillId="5" borderId="10" xfId="0" applyFont="1" applyFill="1" applyBorder="1" applyAlignment="1">
      <alignment horizontal="center" vertical="center" wrapText="1" shrinkToFit="1"/>
    </xf>
    <xf numFmtId="0" fontId="5" fillId="5" borderId="27" xfId="0" applyFont="1" applyFill="1" applyBorder="1" applyAlignment="1">
      <alignment horizontal="center" vertical="center" wrapText="1" shrinkToFit="1"/>
    </xf>
    <xf numFmtId="0" fontId="5" fillId="5" borderId="12" xfId="0" applyFont="1" applyFill="1" applyBorder="1" applyAlignment="1">
      <alignment horizontal="center" vertical="center" wrapText="1" shrinkToFit="1"/>
    </xf>
    <xf numFmtId="0" fontId="2" fillId="5" borderId="44" xfId="51" applyFont="1" applyFill="1" applyBorder="1" applyAlignment="1">
      <alignment horizontal="center" vertical="center"/>
      <protection/>
    </xf>
    <xf numFmtId="0" fontId="2" fillId="5" borderId="20" xfId="51" applyFont="1" applyFill="1" applyBorder="1" applyAlignment="1">
      <alignment horizontal="center" vertical="center"/>
      <protection/>
    </xf>
    <xf numFmtId="0" fontId="2" fillId="5" borderId="48" xfId="51" applyFont="1" applyFill="1" applyBorder="1" applyAlignment="1">
      <alignment horizontal="center" vertical="center"/>
      <protection/>
    </xf>
    <xf numFmtId="0" fontId="2" fillId="5" borderId="49" xfId="51" applyFont="1" applyFill="1" applyBorder="1" applyAlignment="1">
      <alignment horizontal="center" vertical="center"/>
      <protection/>
    </xf>
    <xf numFmtId="0" fontId="10" fillId="5" borderId="10" xfId="0" applyFont="1" applyFill="1" applyBorder="1" applyAlignment="1">
      <alignment horizontal="center" vertical="center"/>
    </xf>
    <xf numFmtId="0" fontId="10" fillId="5" borderId="20" xfId="0" applyFont="1" applyFill="1" applyBorder="1" applyAlignment="1">
      <alignment horizontal="center" vertical="center"/>
    </xf>
    <xf numFmtId="0" fontId="2" fillId="5" borderId="41" xfId="51" applyFont="1" applyFill="1" applyBorder="1" applyAlignment="1">
      <alignment horizontal="center" vertical="center"/>
      <protection/>
    </xf>
    <xf numFmtId="0" fontId="1" fillId="0" borderId="23" xfId="55" applyBorder="1">
      <alignment/>
      <protection/>
    </xf>
    <xf numFmtId="0" fontId="2" fillId="0" borderId="51" xfId="51" applyFill="1" applyBorder="1" applyAlignment="1">
      <alignment horizontal="center" vertical="center"/>
      <protection/>
    </xf>
    <xf numFmtId="0" fontId="1" fillId="0" borderId="24" xfId="55" applyBorder="1">
      <alignment/>
      <protection/>
    </xf>
    <xf numFmtId="0" fontId="2" fillId="0" borderId="85" xfId="51" applyFill="1" applyBorder="1" applyAlignment="1">
      <alignment horizontal="center" vertical="center"/>
      <protection/>
    </xf>
    <xf numFmtId="0" fontId="2" fillId="0" borderId="0" xfId="0" applyFont="1" applyAlignment="1">
      <alignment/>
    </xf>
    <xf numFmtId="173" fontId="4" fillId="5" borderId="34" xfId="55" applyNumberFormat="1" applyFont="1" applyFill="1" applyBorder="1" applyAlignment="1">
      <alignment horizontal="center" vertical="center"/>
      <protection/>
    </xf>
    <xf numFmtId="0" fontId="2" fillId="5" borderId="25" xfId="51" applyFont="1" applyFill="1" applyBorder="1" applyAlignment="1">
      <alignment horizontal="center" vertical="center"/>
      <protection/>
    </xf>
    <xf numFmtId="0" fontId="72" fillId="0" borderId="100" xfId="0" applyFont="1" applyBorder="1" applyAlignment="1">
      <alignment horizontal="left"/>
    </xf>
    <xf numFmtId="16" fontId="73" fillId="0" borderId="101" xfId="0" applyNumberFormat="1" applyFont="1" applyBorder="1" applyAlignment="1">
      <alignment horizontal="center" vertical="center"/>
    </xf>
    <xf numFmtId="0" fontId="73" fillId="0" borderId="102" xfId="0" applyFont="1" applyBorder="1" applyAlignment="1">
      <alignment horizontal="center" vertical="center"/>
    </xf>
    <xf numFmtId="16" fontId="73" fillId="0" borderId="102" xfId="0" applyNumberFormat="1" applyFont="1" applyBorder="1" applyAlignment="1">
      <alignment horizontal="center" vertical="center"/>
    </xf>
    <xf numFmtId="0" fontId="74" fillId="0" borderId="102" xfId="0" applyFont="1" applyBorder="1" applyAlignment="1">
      <alignment horizontal="center" vertical="center"/>
    </xf>
    <xf numFmtId="16" fontId="73" fillId="0" borderId="103" xfId="0" applyNumberFormat="1" applyFont="1" applyBorder="1" applyAlignment="1">
      <alignment horizontal="center" vertical="center"/>
    </xf>
    <xf numFmtId="0" fontId="74" fillId="0" borderId="101" xfId="0" applyFont="1" applyBorder="1" applyAlignment="1">
      <alignment horizontal="center" vertical="center"/>
    </xf>
    <xf numFmtId="0" fontId="73" fillId="0" borderId="101" xfId="0" applyFont="1" applyBorder="1" applyAlignment="1">
      <alignment horizontal="center" vertical="center"/>
    </xf>
    <xf numFmtId="0" fontId="72" fillId="0" borderId="104" xfId="0" applyFont="1" applyBorder="1" applyAlignment="1">
      <alignment horizontal="left"/>
    </xf>
    <xf numFmtId="0" fontId="73" fillId="0" borderId="105" xfId="0" applyFont="1" applyBorder="1" applyAlignment="1">
      <alignment horizontal="center" vertical="center"/>
    </xf>
    <xf numFmtId="0" fontId="73" fillId="0" borderId="106" xfId="0" applyFont="1" applyBorder="1" applyAlignment="1">
      <alignment horizontal="center" vertical="center"/>
    </xf>
    <xf numFmtId="175" fontId="75" fillId="0" borderId="101" xfId="0" applyNumberFormat="1" applyFont="1" applyBorder="1" applyAlignment="1">
      <alignment horizontal="center"/>
    </xf>
    <xf numFmtId="0" fontId="0" fillId="0" borderId="101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72" fillId="0" borderId="107" xfId="0" applyFont="1" applyBorder="1" applyAlignment="1">
      <alignment horizontal="left"/>
    </xf>
    <xf numFmtId="0" fontId="73" fillId="0" borderId="106" xfId="0" applyFont="1" applyBorder="1" applyAlignment="1">
      <alignment/>
    </xf>
    <xf numFmtId="0" fontId="72" fillId="0" borderId="101" xfId="0" applyFont="1" applyBorder="1" applyAlignment="1">
      <alignment horizontal="left"/>
    </xf>
    <xf numFmtId="0" fontId="73" fillId="0" borderId="108" xfId="0" applyFont="1" applyBorder="1" applyAlignment="1">
      <alignment horizontal="center" vertical="center"/>
    </xf>
    <xf numFmtId="0" fontId="76" fillId="38" borderId="101" xfId="0" applyFont="1" applyFill="1" applyBorder="1" applyAlignment="1">
      <alignment horizontal="center" vertical="center" shrinkToFit="1"/>
    </xf>
    <xf numFmtId="0" fontId="76" fillId="0" borderId="101" xfId="0" applyFont="1" applyBorder="1" applyAlignment="1">
      <alignment horizontal="center" vertical="center" shrinkToFit="1"/>
    </xf>
    <xf numFmtId="0" fontId="0" fillId="0" borderId="106" xfId="0" applyFont="1" applyBorder="1" applyAlignment="1">
      <alignment/>
    </xf>
    <xf numFmtId="0" fontId="73" fillId="0" borderId="109" xfId="0" applyFont="1" applyBorder="1" applyAlignment="1">
      <alignment horizontal="center" vertical="center"/>
    </xf>
    <xf numFmtId="0" fontId="73" fillId="0" borderId="110" xfId="0" applyFont="1" applyBorder="1" applyAlignment="1">
      <alignment horizontal="center" vertical="center"/>
    </xf>
    <xf numFmtId="0" fontId="76" fillId="0" borderId="110" xfId="0" applyFont="1" applyBorder="1" applyAlignment="1">
      <alignment horizontal="center" vertical="center" shrinkToFit="1"/>
    </xf>
    <xf numFmtId="0" fontId="0" fillId="0" borderId="111" xfId="0" applyFont="1" applyBorder="1" applyAlignment="1">
      <alignment/>
    </xf>
    <xf numFmtId="0" fontId="0" fillId="39" borderId="112" xfId="0" applyFont="1" applyFill="1" applyBorder="1" applyAlignment="1">
      <alignment/>
    </xf>
    <xf numFmtId="0" fontId="2" fillId="5" borderId="25" xfId="53" applyFont="1" applyFill="1" applyBorder="1" applyAlignment="1">
      <alignment horizontal="center" vertical="center"/>
      <protection/>
    </xf>
    <xf numFmtId="0" fontId="2" fillId="5" borderId="26" xfId="53" applyFill="1" applyBorder="1" applyAlignment="1">
      <alignment horizontal="center"/>
      <protection/>
    </xf>
    <xf numFmtId="0" fontId="0" fillId="39" borderId="112" xfId="0" applyFont="1" applyFill="1" applyBorder="1" applyAlignment="1">
      <alignment horizontal="left"/>
    </xf>
    <xf numFmtId="0" fontId="73" fillId="39" borderId="10" xfId="0" applyFont="1" applyFill="1" applyBorder="1" applyAlignment="1">
      <alignment horizontal="center"/>
    </xf>
    <xf numFmtId="0" fontId="73" fillId="39" borderId="10" xfId="0" applyFont="1" applyFill="1" applyBorder="1" applyAlignment="1">
      <alignment horizontal="center" vertical="center"/>
    </xf>
    <xf numFmtId="0" fontId="0" fillId="39" borderId="10" xfId="0" applyFont="1" applyFill="1" applyBorder="1" applyAlignment="1">
      <alignment/>
    </xf>
    <xf numFmtId="0" fontId="73" fillId="0" borderId="112" xfId="0" applyFont="1" applyBorder="1" applyAlignment="1">
      <alignment horizontal="center" vertical="center"/>
    </xf>
    <xf numFmtId="0" fontId="0" fillId="38" borderId="101" xfId="0" applyFont="1" applyFill="1" applyBorder="1" applyAlignment="1">
      <alignment/>
    </xf>
    <xf numFmtId="0" fontId="72" fillId="0" borderId="110" xfId="0" applyFont="1" applyBorder="1" applyAlignment="1">
      <alignment horizontal="left"/>
    </xf>
    <xf numFmtId="0" fontId="0" fillId="0" borderId="110" xfId="0" applyFont="1" applyBorder="1" applyAlignment="1">
      <alignment/>
    </xf>
    <xf numFmtId="0" fontId="74" fillId="0" borderId="110" xfId="0" applyFont="1" applyBorder="1" applyAlignment="1">
      <alignment horizontal="center" vertical="center"/>
    </xf>
    <xf numFmtId="0" fontId="73" fillId="0" borderId="113" xfId="0" applyFont="1" applyBorder="1" applyAlignment="1">
      <alignment horizontal="center" vertical="center"/>
    </xf>
    <xf numFmtId="0" fontId="72" fillId="0" borderId="10" xfId="0" applyFont="1" applyBorder="1" applyAlignment="1">
      <alignment horizontal="left"/>
    </xf>
    <xf numFmtId="0" fontId="73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74" fillId="0" borderId="10" xfId="0" applyFont="1" applyBorder="1" applyAlignment="1">
      <alignment horizontal="center" vertical="center"/>
    </xf>
    <xf numFmtId="0" fontId="72" fillId="39" borderId="10" xfId="0" applyFont="1" applyFill="1" applyBorder="1" applyAlignment="1">
      <alignment horizontal="left"/>
    </xf>
    <xf numFmtId="0" fontId="74" fillId="39" borderId="10" xfId="0" applyFont="1" applyFill="1" applyBorder="1" applyAlignment="1">
      <alignment horizontal="center" vertical="center"/>
    </xf>
    <xf numFmtId="0" fontId="76" fillId="39" borderId="10" xfId="0" applyFont="1" applyFill="1" applyBorder="1" applyAlignment="1">
      <alignment horizontal="center" vertical="center" shrinkToFit="1"/>
    </xf>
    <xf numFmtId="0" fontId="73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16" fontId="2" fillId="5" borderId="38" xfId="53" applyNumberFormat="1" applyFill="1" applyBorder="1" applyAlignment="1">
      <alignment horizontal="center" vertical="center"/>
      <protection/>
    </xf>
    <xf numFmtId="0" fontId="2" fillId="5" borderId="39" xfId="53" applyFill="1" applyBorder="1" applyAlignment="1">
      <alignment horizontal="center" vertical="center"/>
      <protection/>
    </xf>
    <xf numFmtId="0" fontId="2" fillId="5" borderId="39" xfId="53" applyFont="1" applyFill="1" applyBorder="1" applyAlignment="1">
      <alignment horizontal="center" vertical="center"/>
      <protection/>
    </xf>
    <xf numFmtId="0" fontId="0" fillId="5" borderId="20" xfId="0" applyFill="1" applyBorder="1" applyAlignment="1">
      <alignment/>
    </xf>
    <xf numFmtId="0" fontId="4" fillId="0" borderId="63" xfId="55" applyFont="1" applyFill="1" applyBorder="1" applyAlignment="1">
      <alignment horizontal="left"/>
      <protection/>
    </xf>
    <xf numFmtId="0" fontId="4" fillId="0" borderId="79" xfId="55" applyFont="1" applyFill="1" applyBorder="1" applyAlignment="1">
      <alignment horizontal="left"/>
      <protection/>
    </xf>
    <xf numFmtId="14" fontId="0" fillId="5" borderId="10" xfId="0" applyNumberFormat="1" applyFill="1" applyBorder="1" applyAlignment="1">
      <alignment/>
    </xf>
    <xf numFmtId="0" fontId="2" fillId="5" borderId="55" xfId="53" applyFill="1" applyBorder="1" applyAlignment="1">
      <alignment horizontal="center" vertical="center"/>
      <protection/>
    </xf>
    <xf numFmtId="16" fontId="2" fillId="11" borderId="47" xfId="53" applyNumberFormat="1" applyFill="1" applyBorder="1" applyAlignment="1">
      <alignment horizontal="center" vertical="center"/>
      <protection/>
    </xf>
    <xf numFmtId="16" fontId="2" fillId="5" borderId="47" xfId="53" applyNumberFormat="1" applyFill="1" applyBorder="1" applyAlignment="1">
      <alignment horizontal="center" vertical="center"/>
      <protection/>
    </xf>
    <xf numFmtId="173" fontId="4" fillId="5" borderId="15" xfId="55" applyNumberFormat="1" applyFont="1" applyFill="1" applyBorder="1" applyAlignment="1">
      <alignment horizontal="center" vertical="center"/>
      <protection/>
    </xf>
    <xf numFmtId="173" fontId="4" fillId="5" borderId="39" xfId="55" applyNumberFormat="1" applyFont="1" applyFill="1" applyBorder="1" applyAlignment="1">
      <alignment horizontal="center" vertical="center"/>
      <protection/>
    </xf>
    <xf numFmtId="0" fontId="1" fillId="0" borderId="19" xfId="55" applyBorder="1">
      <alignment/>
      <protection/>
    </xf>
    <xf numFmtId="172" fontId="7" fillId="0" borderId="19" xfId="55" applyNumberFormat="1" applyFont="1" applyFill="1" applyBorder="1" applyAlignment="1">
      <alignment horizontal="center"/>
      <protection/>
    </xf>
    <xf numFmtId="0" fontId="1" fillId="0" borderId="11" xfId="55" applyBorder="1">
      <alignment/>
      <protection/>
    </xf>
    <xf numFmtId="172" fontId="7" fillId="0" borderId="12" xfId="55" applyNumberFormat="1" applyFont="1" applyFill="1" applyBorder="1" applyAlignment="1">
      <alignment horizontal="center"/>
      <protection/>
    </xf>
    <xf numFmtId="0" fontId="5" fillId="0" borderId="25" xfId="51" applyFont="1" applyFill="1" applyBorder="1" applyAlignment="1">
      <alignment horizontal="center" vertical="center"/>
      <protection/>
    </xf>
    <xf numFmtId="0" fontId="2" fillId="34" borderId="69" xfId="51" applyFont="1" applyFill="1" applyBorder="1" applyAlignment="1">
      <alignment horizontal="center" vertical="center"/>
      <protection/>
    </xf>
    <xf numFmtId="0" fontId="16" fillId="0" borderId="0" xfId="0" applyFont="1" applyFill="1" applyBorder="1" applyAlignment="1">
      <alignment horizontal="center" vertical="center" wrapText="1"/>
    </xf>
    <xf numFmtId="0" fontId="12" fillId="0" borderId="53" xfId="51" applyFont="1" applyFill="1" applyBorder="1" applyAlignment="1">
      <alignment/>
      <protection/>
    </xf>
    <xf numFmtId="0" fontId="0" fillId="0" borderId="53" xfId="0" applyBorder="1" applyAlignment="1">
      <alignment/>
    </xf>
    <xf numFmtId="0" fontId="16" fillId="0" borderId="34" xfId="0" applyFont="1" applyFill="1" applyBorder="1" applyAlignment="1">
      <alignment horizontal="center" vertical="center" wrapText="1"/>
    </xf>
    <xf numFmtId="0" fontId="17" fillId="0" borderId="29" xfId="51" applyFont="1" applyFill="1" applyBorder="1" applyAlignment="1">
      <alignment horizontal="center" vertical="center" wrapText="1"/>
      <protection/>
    </xf>
    <xf numFmtId="0" fontId="77" fillId="0" borderId="51" xfId="0" applyFont="1" applyBorder="1" applyAlignment="1">
      <alignment horizontal="center" vertical="center" wrapText="1"/>
    </xf>
    <xf numFmtId="0" fontId="2" fillId="0" borderId="30" xfId="51" applyFont="1" applyFill="1" applyBorder="1" applyAlignment="1">
      <alignment horizontal="center" vertical="center"/>
      <protection/>
    </xf>
    <xf numFmtId="0" fontId="0" fillId="0" borderId="60" xfId="0" applyBorder="1" applyAlignment="1">
      <alignment horizontal="center" vertical="center"/>
    </xf>
    <xf numFmtId="0" fontId="2" fillId="0" borderId="27" xfId="51" applyFont="1" applyBorder="1" applyAlignment="1">
      <alignment horizontal="center" vertical="center"/>
      <protection/>
    </xf>
    <xf numFmtId="0" fontId="0" fillId="0" borderId="43" xfId="0" applyBorder="1" applyAlignment="1">
      <alignment horizontal="center" vertical="center"/>
    </xf>
    <xf numFmtId="0" fontId="0" fillId="0" borderId="114" xfId="0" applyBorder="1" applyAlignment="1">
      <alignment horizontal="center" vertical="center"/>
    </xf>
    <xf numFmtId="0" fontId="6" fillId="0" borderId="0" xfId="51" applyFont="1" applyAlignment="1">
      <alignment/>
      <protection/>
    </xf>
    <xf numFmtId="0" fontId="0" fillId="0" borderId="0" xfId="0" applyAlignment="1">
      <alignment/>
    </xf>
    <xf numFmtId="0" fontId="12" fillId="11" borderId="44" xfId="0" applyFont="1" applyFill="1" applyBorder="1" applyAlignment="1">
      <alignment horizontal="center" vertical="center" wrapText="1"/>
    </xf>
    <xf numFmtId="0" fontId="22" fillId="11" borderId="2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16" fillId="0" borderId="53" xfId="0" applyFont="1" applyFill="1" applyBorder="1" applyAlignment="1">
      <alignment horizontal="center" vertical="center" wrapText="1"/>
    </xf>
    <xf numFmtId="172" fontId="7" fillId="0" borderId="10" xfId="55" applyNumberFormat="1" applyFont="1" applyFill="1" applyBorder="1" applyAlignment="1">
      <alignment horizontal="center"/>
      <protection/>
    </xf>
    <xf numFmtId="0" fontId="19" fillId="0" borderId="30" xfId="0" applyFont="1" applyBorder="1" applyAlignment="1">
      <alignment/>
    </xf>
    <xf numFmtId="0" fontId="20" fillId="0" borderId="81" xfId="51" applyFont="1" applyFill="1" applyBorder="1" applyAlignment="1">
      <alignment horizontal="left"/>
      <protection/>
    </xf>
    <xf numFmtId="0" fontId="20" fillId="17" borderId="81" xfId="51" applyFont="1" applyFill="1" applyBorder="1" applyAlignment="1">
      <alignment horizontal="left"/>
      <protection/>
    </xf>
    <xf numFmtId="173" fontId="4" fillId="0" borderId="53" xfId="55" applyNumberFormat="1" applyFont="1" applyFill="1" applyBorder="1" applyAlignment="1">
      <alignment horizontal="center" vertical="center"/>
      <protection/>
    </xf>
    <xf numFmtId="0" fontId="1" fillId="0" borderId="0" xfId="55" applyBorder="1">
      <alignment/>
      <protection/>
    </xf>
    <xf numFmtId="0" fontId="2" fillId="0" borderId="0" xfId="51" applyBorder="1" applyAlignment="1">
      <alignment horizontal="center" vertical="center"/>
      <protection/>
    </xf>
    <xf numFmtId="0" fontId="20" fillId="0" borderId="10" xfId="52" applyFont="1" applyFill="1" applyBorder="1" applyAlignment="1">
      <alignment horizontal="left"/>
      <protection/>
    </xf>
    <xf numFmtId="0" fontId="2" fillId="0" borderId="28" xfId="53" applyFill="1" applyBorder="1" applyAlignment="1">
      <alignment horizontal="center" vertical="center"/>
      <protection/>
    </xf>
    <xf numFmtId="16" fontId="2" fillId="11" borderId="61" xfId="53" applyNumberFormat="1" applyFill="1" applyBorder="1" applyAlignment="1">
      <alignment horizontal="center" vertical="center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3" xfId="51"/>
    <cellStyle name="Normal 5" xfId="52"/>
    <cellStyle name="Normal 6" xfId="53"/>
    <cellStyle name="Normal_Hoja4" xfId="54"/>
    <cellStyle name="Normal_Hoja5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AG310"/>
  <sheetViews>
    <sheetView zoomScale="89" zoomScaleNormal="89" zoomScalePageLayoutView="0" workbookViewId="0" topLeftCell="C286">
      <selection activeCell="I270" sqref="I270"/>
    </sheetView>
  </sheetViews>
  <sheetFormatPr defaultColWidth="11.421875" defaultRowHeight="15"/>
  <cols>
    <col min="1" max="1" width="23.7109375" style="0" customWidth="1"/>
    <col min="2" max="6" width="12.00390625" style="0" bestFit="1" customWidth="1"/>
    <col min="7" max="7" width="3.7109375" style="0" customWidth="1"/>
    <col min="8" max="12" width="12.00390625" style="0" bestFit="1" customWidth="1"/>
    <col min="13" max="13" width="3.28125" style="580" customWidth="1"/>
    <col min="14" max="14" width="15.140625" style="420" customWidth="1"/>
    <col min="15" max="15" width="12.00390625" style="420" customWidth="1"/>
    <col min="16" max="16" width="11.8515625" style="420" customWidth="1"/>
    <col min="17" max="17" width="12.7109375" style="420" customWidth="1"/>
    <col min="18" max="18" width="13.28125" style="434" customWidth="1"/>
    <col min="19" max="19" width="3.421875" style="580" customWidth="1"/>
    <col min="20" max="23" width="13.28125" style="434" customWidth="1"/>
    <col min="24" max="24" width="13.140625" style="0" customWidth="1"/>
  </cols>
  <sheetData>
    <row r="1" spans="1:24" s="431" customFormat="1" ht="24" thickBot="1">
      <c r="A1" s="3" t="s">
        <v>80</v>
      </c>
      <c r="B1" s="4"/>
      <c r="C1" s="3" t="s">
        <v>266</v>
      </c>
      <c r="D1" s="4"/>
      <c r="E1" s="133" t="s">
        <v>576</v>
      </c>
      <c r="F1" s="2"/>
      <c r="G1" s="1"/>
      <c r="H1" s="302"/>
      <c r="I1" s="1"/>
      <c r="J1" s="1"/>
      <c r="K1" s="1"/>
      <c r="L1" s="132" t="s">
        <v>263</v>
      </c>
      <c r="M1" s="568"/>
      <c r="N1" s="3"/>
      <c r="O1" s="3"/>
      <c r="P1" s="3"/>
      <c r="Q1" s="3"/>
      <c r="R1" s="132"/>
      <c r="S1" s="568"/>
      <c r="T1" s="132"/>
      <c r="U1" s="132"/>
      <c r="V1" s="132"/>
      <c r="W1" s="132"/>
      <c r="X1" s="434"/>
    </row>
    <row r="2" spans="1:24" ht="15.75" thickBot="1">
      <c r="A2" s="270" t="s">
        <v>388</v>
      </c>
      <c r="B2" s="271">
        <v>44270</v>
      </c>
      <c r="C2" s="271">
        <v>44271</v>
      </c>
      <c r="D2" s="271">
        <v>44272</v>
      </c>
      <c r="E2" s="272">
        <v>44273</v>
      </c>
      <c r="F2" s="272">
        <v>44274</v>
      </c>
      <c r="G2" s="274"/>
      <c r="H2" s="271">
        <v>44277</v>
      </c>
      <c r="I2" s="272">
        <v>44278</v>
      </c>
      <c r="J2" s="624">
        <v>44279</v>
      </c>
      <c r="K2" s="272">
        <v>37340</v>
      </c>
      <c r="L2" s="273">
        <v>44281</v>
      </c>
      <c r="M2" s="569"/>
      <c r="N2" s="615">
        <v>44284</v>
      </c>
      <c r="O2" s="616">
        <v>11412</v>
      </c>
      <c r="P2" s="616">
        <v>44286</v>
      </c>
      <c r="Q2" s="992">
        <v>44287</v>
      </c>
      <c r="R2" s="633">
        <v>44288</v>
      </c>
      <c r="S2" s="618"/>
      <c r="T2" s="617">
        <v>44291</v>
      </c>
      <c r="U2" s="617">
        <v>44292</v>
      </c>
      <c r="V2" s="617">
        <v>44293</v>
      </c>
      <c r="W2" s="617">
        <v>44294</v>
      </c>
      <c r="X2" s="1130"/>
    </row>
    <row r="3" spans="1:26" ht="16.5" customHeight="1">
      <c r="A3" s="278"/>
      <c r="B3" s="196"/>
      <c r="C3" s="156"/>
      <c r="D3" s="156"/>
      <c r="E3" s="156"/>
      <c r="F3" s="193"/>
      <c r="G3" s="137"/>
      <c r="H3" s="196"/>
      <c r="I3" s="156"/>
      <c r="J3" s="625"/>
      <c r="K3" s="156"/>
      <c r="L3" s="193"/>
      <c r="M3" s="569"/>
      <c r="N3" s="276"/>
      <c r="O3" s="276"/>
      <c r="P3" s="276"/>
      <c r="Q3" s="747"/>
      <c r="R3" s="589"/>
      <c r="S3" s="619"/>
      <c r="T3" s="614"/>
      <c r="U3" s="614"/>
      <c r="V3" s="614"/>
      <c r="W3" s="614"/>
      <c r="X3" s="1130"/>
      <c r="Y3" s="13"/>
      <c r="Z3" s="13"/>
    </row>
    <row r="4" spans="1:26" ht="16.5" customHeight="1" thickBot="1">
      <c r="A4" s="279"/>
      <c r="B4" s="157"/>
      <c r="C4" s="158"/>
      <c r="D4" s="158"/>
      <c r="E4" s="158"/>
      <c r="F4" s="159"/>
      <c r="G4" s="140"/>
      <c r="H4" s="157"/>
      <c r="I4" s="158"/>
      <c r="J4" s="626"/>
      <c r="K4" s="158"/>
      <c r="L4" s="159"/>
      <c r="M4" s="569"/>
      <c r="N4" s="349"/>
      <c r="O4" s="349"/>
      <c r="P4" s="349"/>
      <c r="Q4" s="748"/>
      <c r="R4" s="590"/>
      <c r="S4" s="620"/>
      <c r="T4" s="349"/>
      <c r="U4" s="349"/>
      <c r="V4" s="349"/>
      <c r="W4" s="349"/>
      <c r="X4" s="1130"/>
      <c r="Y4" s="13"/>
      <c r="Z4" s="13"/>
    </row>
    <row r="5" spans="1:26" ht="16.5" customHeight="1" thickBot="1">
      <c r="A5" s="280"/>
      <c r="B5" s="275"/>
      <c r="C5" s="276"/>
      <c r="D5" s="276"/>
      <c r="E5" s="276"/>
      <c r="F5" s="277"/>
      <c r="G5" s="160"/>
      <c r="H5" s="275"/>
      <c r="I5" s="276"/>
      <c r="J5" s="627"/>
      <c r="K5" s="276"/>
      <c r="L5" s="277"/>
      <c r="M5" s="569"/>
      <c r="N5" s="196"/>
      <c r="O5" s="156"/>
      <c r="P5" s="156"/>
      <c r="Q5" s="745"/>
      <c r="R5" s="634"/>
      <c r="S5" s="621"/>
      <c r="T5" s="156"/>
      <c r="U5" s="156"/>
      <c r="V5" s="156"/>
      <c r="W5" s="193"/>
      <c r="X5" s="100"/>
      <c r="Y5" s="13"/>
      <c r="Z5" s="13"/>
    </row>
    <row r="6" spans="1:26" ht="16.5" customHeight="1" thickBot="1">
      <c r="A6" s="279"/>
      <c r="B6" s="157"/>
      <c r="C6" s="158"/>
      <c r="D6" s="158"/>
      <c r="E6" s="158"/>
      <c r="F6" s="159"/>
      <c r="G6" s="140"/>
      <c r="H6" s="157"/>
      <c r="I6" s="158"/>
      <c r="J6" s="626"/>
      <c r="K6" s="158"/>
      <c r="L6" s="159"/>
      <c r="M6" s="612"/>
      <c r="N6" s="157"/>
      <c r="O6" s="158"/>
      <c r="P6" s="158"/>
      <c r="Q6" s="746"/>
      <c r="R6" s="635"/>
      <c r="S6" s="622"/>
      <c r="T6" s="158"/>
      <c r="U6" s="158"/>
      <c r="V6" s="158"/>
      <c r="W6" s="159"/>
      <c r="X6" s="511" t="s">
        <v>173</v>
      </c>
      <c r="Y6" s="13"/>
      <c r="Z6" s="13"/>
    </row>
    <row r="7" spans="1:24" ht="16.5" customHeight="1">
      <c r="A7" s="312" t="s">
        <v>412</v>
      </c>
      <c r="C7" s="57"/>
      <c r="D7" s="57"/>
      <c r="E7" s="57"/>
      <c r="F7" s="58"/>
      <c r="G7" s="197"/>
      <c r="I7" s="57"/>
      <c r="J7" s="628"/>
      <c r="K7" s="57"/>
      <c r="M7" s="571"/>
      <c r="O7" s="613"/>
      <c r="P7" s="613"/>
      <c r="Q7" s="839"/>
      <c r="R7" s="636"/>
      <c r="S7" s="623"/>
      <c r="T7" s="268"/>
      <c r="U7" s="317" t="s">
        <v>158</v>
      </c>
      <c r="V7" s="268"/>
      <c r="W7" s="268"/>
      <c r="X7" s="81"/>
    </row>
    <row r="8" spans="1:27" ht="14.25" customHeight="1">
      <c r="A8" s="419" t="s">
        <v>624</v>
      </c>
      <c r="B8" s="75"/>
      <c r="C8" s="52"/>
      <c r="E8" s="62"/>
      <c r="F8" s="55"/>
      <c r="G8" s="177"/>
      <c r="H8" s="75"/>
      <c r="I8" s="52"/>
      <c r="J8" s="580"/>
      <c r="K8" s="52"/>
      <c r="L8" s="55"/>
      <c r="M8" s="572"/>
      <c r="N8" s="475"/>
      <c r="O8" s="475"/>
      <c r="P8" s="52" t="s">
        <v>151</v>
      </c>
      <c r="Q8" s="993"/>
      <c r="R8" s="572"/>
      <c r="S8" s="572"/>
      <c r="T8" s="475"/>
      <c r="U8" s="475"/>
      <c r="V8" s="475"/>
      <c r="W8" s="475"/>
      <c r="X8" s="78"/>
      <c r="AA8">
        <v>0</v>
      </c>
    </row>
    <row r="9" spans="1:24" ht="14.25" customHeight="1">
      <c r="A9" s="313" t="s">
        <v>504</v>
      </c>
      <c r="B9" s="75"/>
      <c r="C9" s="52"/>
      <c r="D9" s="52"/>
      <c r="E9" s="52"/>
      <c r="F9" s="55" t="s">
        <v>153</v>
      </c>
      <c r="G9" s="177"/>
      <c r="H9" s="75"/>
      <c r="I9" s="52"/>
      <c r="J9" s="629"/>
      <c r="K9" s="52"/>
      <c r="L9" s="55"/>
      <c r="M9" s="572"/>
      <c r="N9" s="475"/>
      <c r="O9" s="475"/>
      <c r="P9" s="475"/>
      <c r="Q9" s="993"/>
      <c r="R9" s="572"/>
      <c r="S9" s="572"/>
      <c r="T9" s="475"/>
      <c r="U9" s="475"/>
      <c r="V9" s="475"/>
      <c r="W9" s="475"/>
      <c r="X9" s="78"/>
    </row>
    <row r="10" spans="1:24" ht="14.25" customHeight="1">
      <c r="A10" s="320" t="s">
        <v>503</v>
      </c>
      <c r="B10" s="75"/>
      <c r="C10" s="52"/>
      <c r="D10" s="52" t="s">
        <v>155</v>
      </c>
      <c r="E10" s="52"/>
      <c r="F10" s="55"/>
      <c r="G10" s="177"/>
      <c r="H10" s="75" t="s">
        <v>663</v>
      </c>
      <c r="I10" s="52"/>
      <c r="J10" s="580"/>
      <c r="K10" s="52"/>
      <c r="L10" s="55"/>
      <c r="M10" s="573"/>
      <c r="N10" s="552"/>
      <c r="O10" s="552"/>
      <c r="P10" s="552"/>
      <c r="Q10" s="994"/>
      <c r="R10" s="573"/>
      <c r="S10" s="573"/>
      <c r="T10" s="552"/>
      <c r="U10" s="552"/>
      <c r="V10" s="552"/>
      <c r="W10" s="552"/>
      <c r="X10" s="461"/>
    </row>
    <row r="11" spans="1:24" ht="14.25" customHeight="1">
      <c r="A11" s="313" t="s">
        <v>461</v>
      </c>
      <c r="B11" s="75"/>
      <c r="C11" s="470"/>
      <c r="D11" s="52"/>
      <c r="E11" s="52"/>
      <c r="G11" s="177"/>
      <c r="H11" s="75"/>
      <c r="I11" s="52"/>
      <c r="J11" s="629"/>
      <c r="K11" s="217"/>
      <c r="L11" s="52" t="s">
        <v>5</v>
      </c>
      <c r="M11" s="574"/>
      <c r="N11" s="318"/>
      <c r="O11" s="318"/>
      <c r="P11" s="318"/>
      <c r="Q11" s="995"/>
      <c r="R11" s="574"/>
      <c r="S11" s="574"/>
      <c r="T11" s="318"/>
      <c r="U11" s="318"/>
      <c r="V11" s="318"/>
      <c r="W11" s="318"/>
      <c r="X11" s="78"/>
    </row>
    <row r="12" spans="1:24" ht="14.25" customHeight="1">
      <c r="A12" s="313" t="s">
        <v>326</v>
      </c>
      <c r="B12" s="468"/>
      <c r="C12" s="52"/>
      <c r="D12" s="52"/>
      <c r="E12" s="217"/>
      <c r="F12" s="55"/>
      <c r="G12" s="177"/>
      <c r="H12" s="75"/>
      <c r="I12" s="52" t="s">
        <v>413</v>
      </c>
      <c r="J12" s="629"/>
      <c r="K12" s="52"/>
      <c r="L12" s="55"/>
      <c r="M12" s="572"/>
      <c r="N12" s="475"/>
      <c r="O12" s="475"/>
      <c r="P12" s="475"/>
      <c r="Q12" s="993"/>
      <c r="R12" s="572"/>
      <c r="S12" s="572"/>
      <c r="T12" s="475"/>
      <c r="U12" s="475"/>
      <c r="V12" s="475"/>
      <c r="W12" s="475"/>
      <c r="X12" s="79"/>
    </row>
    <row r="13" spans="1:24" ht="14.25" customHeight="1">
      <c r="A13" s="313" t="s">
        <v>316</v>
      </c>
      <c r="B13" s="75"/>
      <c r="C13" s="52"/>
      <c r="D13" s="52"/>
      <c r="F13" s="472"/>
      <c r="G13" s="177"/>
      <c r="H13" s="75"/>
      <c r="I13" s="52"/>
      <c r="J13" s="629"/>
      <c r="K13" s="52" t="s">
        <v>82</v>
      </c>
      <c r="L13" s="55"/>
      <c r="M13" s="572"/>
      <c r="N13" s="475"/>
      <c r="O13" s="475"/>
      <c r="P13" s="475"/>
      <c r="Q13" s="717"/>
      <c r="R13" s="572"/>
      <c r="S13" s="572"/>
      <c r="T13" s="475"/>
      <c r="U13" s="475"/>
      <c r="V13" s="475"/>
      <c r="W13" s="475"/>
      <c r="X13" s="78"/>
    </row>
    <row r="14" spans="1:24" ht="14.25" customHeight="1">
      <c r="A14" s="313" t="s">
        <v>472</v>
      </c>
      <c r="B14" s="75"/>
      <c r="C14" s="52" t="s">
        <v>150</v>
      </c>
      <c r="D14" s="52"/>
      <c r="E14" s="52"/>
      <c r="F14" s="55"/>
      <c r="G14" s="177"/>
      <c r="H14" s="75"/>
      <c r="I14" s="470"/>
      <c r="J14" s="629"/>
      <c r="K14" s="52"/>
      <c r="L14" s="55"/>
      <c r="M14" s="572"/>
      <c r="N14" s="475"/>
      <c r="O14" s="475"/>
      <c r="P14" s="475"/>
      <c r="Q14" s="993"/>
      <c r="R14" s="572"/>
      <c r="S14" s="572"/>
      <c r="T14" s="475"/>
      <c r="U14" s="475"/>
      <c r="V14" s="475"/>
      <c r="W14" s="475"/>
      <c r="X14" s="78"/>
    </row>
    <row r="15" spans="1:24" ht="14.25" customHeight="1">
      <c r="A15" s="313" t="s">
        <v>324</v>
      </c>
      <c r="B15" s="75"/>
      <c r="C15" s="52"/>
      <c r="D15" s="52"/>
      <c r="E15" s="62"/>
      <c r="F15" s="55"/>
      <c r="G15" s="177"/>
      <c r="H15" s="75"/>
      <c r="J15" s="630"/>
      <c r="K15" s="52"/>
      <c r="L15" s="55"/>
      <c r="M15" s="572"/>
      <c r="N15" s="475"/>
      <c r="O15" s="52" t="s">
        <v>152</v>
      </c>
      <c r="P15" s="475"/>
      <c r="Q15" s="993"/>
      <c r="R15" s="572"/>
      <c r="S15" s="572"/>
      <c r="T15" s="475"/>
      <c r="U15" s="475"/>
      <c r="V15" s="475"/>
      <c r="W15" s="475"/>
      <c r="X15" s="78"/>
    </row>
    <row r="16" spans="1:28" ht="14.25" customHeight="1">
      <c r="A16" s="313" t="s">
        <v>313</v>
      </c>
      <c r="B16" s="75"/>
      <c r="C16" s="76"/>
      <c r="E16" s="52"/>
      <c r="F16" s="55"/>
      <c r="G16" s="177"/>
      <c r="H16" s="75"/>
      <c r="I16" s="52"/>
      <c r="J16" s="580"/>
      <c r="K16" s="52"/>
      <c r="L16" s="55"/>
      <c r="M16" s="572"/>
      <c r="N16" s="475"/>
      <c r="O16" s="475"/>
      <c r="Q16" s="993"/>
      <c r="R16" s="572"/>
      <c r="S16" s="572"/>
      <c r="T16" s="475"/>
      <c r="U16" s="475"/>
      <c r="V16" s="52" t="s">
        <v>83</v>
      </c>
      <c r="W16" s="475"/>
      <c r="X16" s="78"/>
      <c r="AB16" t="s">
        <v>538</v>
      </c>
    </row>
    <row r="17" spans="1:24" ht="14.25" customHeight="1">
      <c r="A17" s="313" t="s">
        <v>337</v>
      </c>
      <c r="B17" s="52"/>
      <c r="C17" s="94"/>
      <c r="D17" s="94"/>
      <c r="E17" s="94"/>
      <c r="F17" s="99"/>
      <c r="G17" s="198"/>
      <c r="H17" s="52" t="s">
        <v>255</v>
      </c>
      <c r="I17" s="52"/>
      <c r="J17" s="631"/>
      <c r="L17" s="99"/>
      <c r="M17" s="573"/>
      <c r="N17" s="552"/>
      <c r="O17" s="552"/>
      <c r="P17" s="552"/>
      <c r="Q17" s="994"/>
      <c r="R17" s="573"/>
      <c r="S17" s="573"/>
      <c r="T17" s="552"/>
      <c r="U17" s="552"/>
      <c r="V17" s="552"/>
      <c r="W17" s="552"/>
      <c r="X17" s="96"/>
    </row>
    <row r="18" spans="1:24" ht="14.25" customHeight="1">
      <c r="A18" s="419" t="s">
        <v>323</v>
      </c>
      <c r="C18" s="94"/>
      <c r="D18" s="94"/>
      <c r="E18" s="52"/>
      <c r="F18" s="99"/>
      <c r="G18" s="198"/>
      <c r="H18" s="319"/>
      <c r="I18" s="94"/>
      <c r="J18" s="631"/>
      <c r="K18" s="52"/>
      <c r="L18" s="99"/>
      <c r="M18" s="573"/>
      <c r="N18" s="552" t="s">
        <v>664</v>
      </c>
      <c r="O18" s="552"/>
      <c r="P18" s="552"/>
      <c r="Q18" s="994"/>
      <c r="R18" s="573"/>
      <c r="S18" s="573"/>
      <c r="T18" s="552"/>
      <c r="U18" s="552"/>
      <c r="V18" s="552"/>
      <c r="W18" s="552"/>
      <c r="X18" s="96"/>
    </row>
    <row r="19" spans="1:24" ht="14.25" customHeight="1">
      <c r="A19" s="419" t="s">
        <v>765</v>
      </c>
      <c r="B19" s="319"/>
      <c r="C19" s="94"/>
      <c r="D19" s="94"/>
      <c r="E19" s="52" t="s">
        <v>363</v>
      </c>
      <c r="F19" s="99"/>
      <c r="G19" s="198"/>
      <c r="H19" s="319"/>
      <c r="I19" s="94"/>
      <c r="J19" s="631"/>
      <c r="K19" s="52"/>
      <c r="L19" s="99"/>
      <c r="M19" s="573"/>
      <c r="N19" s="552"/>
      <c r="O19" s="552"/>
      <c r="P19" s="552"/>
      <c r="Q19" s="994"/>
      <c r="R19" s="573"/>
      <c r="S19" s="573"/>
      <c r="T19" s="552"/>
      <c r="U19" s="552"/>
      <c r="V19" s="552"/>
      <c r="W19" s="552"/>
      <c r="X19" s="96"/>
    </row>
    <row r="20" spans="1:24" ht="14.25" customHeight="1" thickBot="1">
      <c r="A20" s="326" t="s">
        <v>322</v>
      </c>
      <c r="B20" s="52"/>
      <c r="C20" s="53"/>
      <c r="D20" s="53"/>
      <c r="E20" s="53"/>
      <c r="F20" s="61"/>
      <c r="G20" s="178"/>
      <c r="I20" s="53"/>
      <c r="J20" s="632"/>
      <c r="K20" s="416"/>
      <c r="L20" s="61"/>
      <c r="M20" s="575"/>
      <c r="N20" s="167"/>
      <c r="O20" s="167"/>
      <c r="P20" s="167"/>
      <c r="Q20" s="996"/>
      <c r="R20" s="575"/>
      <c r="S20" s="575"/>
      <c r="T20" s="416" t="s">
        <v>149</v>
      </c>
      <c r="U20" s="167"/>
      <c r="V20" s="167"/>
      <c r="W20" s="167"/>
      <c r="X20" s="433"/>
    </row>
    <row r="21" spans="1:24" s="432" customFormat="1" ht="14.25" customHeight="1">
      <c r="A21" s="3"/>
      <c r="B21" s="4"/>
      <c r="C21" s="3"/>
      <c r="D21" s="4"/>
      <c r="E21" s="133"/>
      <c r="F21" s="2"/>
      <c r="G21" s="1"/>
      <c r="H21" s="302"/>
      <c r="I21" s="1"/>
      <c r="J21" s="1"/>
      <c r="K21" s="1"/>
      <c r="L21" s="132"/>
      <c r="M21" s="568"/>
      <c r="N21" s="3"/>
      <c r="O21" s="3"/>
      <c r="P21" s="3"/>
      <c r="Q21" s="3"/>
      <c r="R21" s="132"/>
      <c r="S21" s="568"/>
      <c r="T21" s="132"/>
      <c r="U21" s="132"/>
      <c r="V21" s="132"/>
      <c r="W21" s="132"/>
      <c r="X21" s="434"/>
    </row>
    <row r="22" spans="1:24" ht="14.25" customHeight="1" thickBot="1">
      <c r="A22" s="314"/>
      <c r="B22" s="221"/>
      <c r="C22" s="46"/>
      <c r="D22" s="46"/>
      <c r="E22" s="46"/>
      <c r="F22" s="64"/>
      <c r="G22" s="216"/>
      <c r="H22" s="234"/>
      <c r="I22" s="46"/>
      <c r="J22" s="46"/>
      <c r="K22" s="221"/>
      <c r="L22" s="64"/>
      <c r="M22" s="576"/>
      <c r="N22" s="553"/>
      <c r="O22" s="553"/>
      <c r="P22" s="553"/>
      <c r="Q22" s="553"/>
      <c r="R22" s="553"/>
      <c r="S22" s="576"/>
      <c r="T22" s="553"/>
      <c r="U22" s="553"/>
      <c r="V22" s="553"/>
      <c r="W22" s="553"/>
      <c r="X22" s="433"/>
    </row>
    <row r="23" spans="1:24" ht="24" thickBot="1">
      <c r="A23" s="3" t="s">
        <v>80</v>
      </c>
      <c r="B23" s="4"/>
      <c r="C23" s="3" t="s">
        <v>84</v>
      </c>
      <c r="D23" s="4"/>
      <c r="E23" s="133" t="s">
        <v>576</v>
      </c>
      <c r="F23" s="2"/>
      <c r="G23" s="1"/>
      <c r="H23" s="302"/>
      <c r="I23" s="1"/>
      <c r="J23" s="1"/>
      <c r="K23" s="1"/>
      <c r="L23" s="132" t="s">
        <v>263</v>
      </c>
      <c r="M23" s="568"/>
      <c r="N23" s="3"/>
      <c r="O23" s="3"/>
      <c r="P23" s="3"/>
      <c r="Q23" s="3"/>
      <c r="R23" s="132"/>
      <c r="S23" s="568"/>
      <c r="T23" s="132"/>
      <c r="U23" s="132"/>
      <c r="V23" s="132"/>
      <c r="W23" s="132"/>
      <c r="X23" s="434"/>
    </row>
    <row r="24" spans="1:26" ht="15.75" customHeight="1" thickBot="1">
      <c r="A24" s="270"/>
      <c r="B24" s="546">
        <v>44277</v>
      </c>
      <c r="C24" s="546">
        <v>44278</v>
      </c>
      <c r="D24" s="596">
        <v>44279</v>
      </c>
      <c r="E24" s="546">
        <v>44280</v>
      </c>
      <c r="F24" s="546">
        <v>44281</v>
      </c>
      <c r="G24" s="274"/>
      <c r="H24" s="271">
        <v>44284</v>
      </c>
      <c r="I24" s="271">
        <v>44285</v>
      </c>
      <c r="J24" s="271">
        <v>44286</v>
      </c>
      <c r="K24" s="744">
        <v>44287</v>
      </c>
      <c r="L24" s="596">
        <v>44288</v>
      </c>
      <c r="M24" s="569"/>
      <c r="N24" s="617">
        <v>44291</v>
      </c>
      <c r="O24" s="617">
        <v>44292</v>
      </c>
      <c r="P24" s="617">
        <v>44293</v>
      </c>
      <c r="Q24" s="292">
        <v>44294</v>
      </c>
      <c r="R24" s="292">
        <v>44295</v>
      </c>
      <c r="S24" s="569"/>
      <c r="T24" s="292"/>
      <c r="U24" s="292"/>
      <c r="V24" s="292"/>
      <c r="W24" s="292"/>
      <c r="X24" s="100"/>
      <c r="Y24" s="13"/>
      <c r="Z24" s="13"/>
    </row>
    <row r="25" spans="1:26" ht="15.75" customHeight="1">
      <c r="A25" s="278"/>
      <c r="B25" s="196"/>
      <c r="C25" s="156"/>
      <c r="D25" s="625"/>
      <c r="E25" s="156"/>
      <c r="F25" s="193"/>
      <c r="G25" s="137"/>
      <c r="H25" s="196"/>
      <c r="I25" s="156"/>
      <c r="J25" s="156"/>
      <c r="K25" s="832"/>
      <c r="L25" s="640"/>
      <c r="M25" s="569"/>
      <c r="N25" s="534"/>
      <c r="O25" s="614"/>
      <c r="P25" s="614"/>
      <c r="Q25" s="614"/>
      <c r="R25" s="614"/>
      <c r="S25" s="569"/>
      <c r="T25" s="292"/>
      <c r="U25" s="292"/>
      <c r="V25" s="292"/>
      <c r="W25" s="292"/>
      <c r="X25" s="100"/>
      <c r="Y25" s="13"/>
      <c r="Z25" s="13"/>
    </row>
    <row r="26" spans="1:26" ht="15.75" customHeight="1" thickBot="1">
      <c r="A26" s="279"/>
      <c r="B26" s="157"/>
      <c r="C26" s="158"/>
      <c r="D26" s="626"/>
      <c r="E26" s="158"/>
      <c r="F26" s="159"/>
      <c r="G26" s="140"/>
      <c r="H26" s="157"/>
      <c r="I26" s="158"/>
      <c r="J26" s="158"/>
      <c r="K26" s="833"/>
      <c r="L26" s="640"/>
      <c r="M26" s="569"/>
      <c r="N26" s="540"/>
      <c r="O26" s="349"/>
      <c r="P26" s="349"/>
      <c r="Q26" s="349"/>
      <c r="R26" s="349"/>
      <c r="S26" s="569"/>
      <c r="T26" s="292"/>
      <c r="U26" s="292"/>
      <c r="V26" s="292"/>
      <c r="W26" s="292"/>
      <c r="X26" s="100"/>
      <c r="Y26" s="13"/>
      <c r="Z26" s="13"/>
    </row>
    <row r="27" spans="1:26" ht="15.75" customHeight="1" thickBot="1">
      <c r="A27" s="280"/>
      <c r="B27" s="275"/>
      <c r="C27" s="276"/>
      <c r="D27" s="627"/>
      <c r="E27" s="276"/>
      <c r="F27" s="277"/>
      <c r="G27" s="160"/>
      <c r="H27" s="275"/>
      <c r="I27" s="276"/>
      <c r="J27" s="276"/>
      <c r="K27" s="834"/>
      <c r="L27" s="640"/>
      <c r="M27" s="569"/>
      <c r="N27" s="642"/>
      <c r="O27" s="156"/>
      <c r="P27" s="156"/>
      <c r="Q27" s="156"/>
      <c r="R27" s="193"/>
      <c r="S27" s="569"/>
      <c r="T27" s="292"/>
      <c r="U27" s="292"/>
      <c r="V27" s="292"/>
      <c r="W27" s="292"/>
      <c r="X27" s="100"/>
      <c r="Y27" s="13"/>
      <c r="Z27" s="13"/>
    </row>
    <row r="28" spans="1:24" ht="15.75" customHeight="1" thickBot="1">
      <c r="A28" s="279"/>
      <c r="B28" s="157"/>
      <c r="C28" s="158"/>
      <c r="D28" s="626"/>
      <c r="E28" s="158"/>
      <c r="F28" s="159"/>
      <c r="G28" s="140"/>
      <c r="H28" s="157"/>
      <c r="I28" s="158"/>
      <c r="J28" s="158"/>
      <c r="K28" s="833"/>
      <c r="L28" s="640"/>
      <c r="M28" s="612"/>
      <c r="N28" s="643"/>
      <c r="O28" s="158"/>
      <c r="P28" s="158"/>
      <c r="Q28" s="158"/>
      <c r="R28" s="159"/>
      <c r="S28" s="570"/>
      <c r="T28" s="551"/>
      <c r="U28" s="551"/>
      <c r="V28" s="551"/>
      <c r="W28" s="551"/>
      <c r="X28" s="301" t="s">
        <v>173</v>
      </c>
    </row>
    <row r="29" spans="1:24" ht="14.25" customHeight="1">
      <c r="A29" s="321" t="s">
        <v>453</v>
      </c>
      <c r="B29" s="56"/>
      <c r="C29" s="57"/>
      <c r="D29" s="580"/>
      <c r="E29" s="57"/>
      <c r="F29" s="413"/>
      <c r="G29" s="197"/>
      <c r="H29" s="56"/>
      <c r="I29" s="57"/>
      <c r="J29" s="57" t="s">
        <v>81</v>
      </c>
      <c r="K29" s="835"/>
      <c r="L29" s="640"/>
      <c r="M29" s="577"/>
      <c r="N29" s="641"/>
      <c r="O29" s="166"/>
      <c r="P29" s="166"/>
      <c r="Q29" s="166"/>
      <c r="R29" s="166"/>
      <c r="S29" s="577"/>
      <c r="T29" s="164"/>
      <c r="U29" s="164"/>
      <c r="V29" s="164"/>
      <c r="W29" s="164"/>
      <c r="X29" s="77"/>
    </row>
    <row r="30" spans="1:24" ht="14.25" customHeight="1">
      <c r="A30" s="322" t="s">
        <v>721</v>
      </c>
      <c r="B30" s="59"/>
      <c r="C30" s="52"/>
      <c r="D30" s="629"/>
      <c r="E30" s="62"/>
      <c r="F30" s="76"/>
      <c r="G30" s="177"/>
      <c r="I30" s="52"/>
      <c r="J30" s="52"/>
      <c r="K30" s="991"/>
      <c r="L30" s="640"/>
      <c r="M30" s="574"/>
      <c r="N30" s="59" t="s">
        <v>193</v>
      </c>
      <c r="O30" s="554"/>
      <c r="P30" s="554"/>
      <c r="Q30" s="554"/>
      <c r="R30" s="554"/>
      <c r="S30" s="578"/>
      <c r="T30" s="554"/>
      <c r="U30" s="554"/>
      <c r="V30" s="554"/>
      <c r="W30" s="554"/>
      <c r="X30" s="78"/>
    </row>
    <row r="31" spans="1:24" ht="14.25" customHeight="1">
      <c r="A31" s="322" t="s">
        <v>451</v>
      </c>
      <c r="B31" s="547"/>
      <c r="C31" s="52"/>
      <c r="D31" s="629"/>
      <c r="E31" s="52"/>
      <c r="G31" s="177"/>
      <c r="H31" s="547"/>
      <c r="I31" s="52"/>
      <c r="J31" s="52"/>
      <c r="K31" s="818"/>
      <c r="L31" s="638"/>
      <c r="M31" s="572"/>
      <c r="N31" s="475"/>
      <c r="O31" s="475"/>
      <c r="P31" s="475"/>
      <c r="Q31" s="475"/>
      <c r="R31" s="76" t="s">
        <v>195</v>
      </c>
      <c r="S31" s="572"/>
      <c r="T31" s="475"/>
      <c r="U31" s="475"/>
      <c r="V31" s="475"/>
      <c r="W31" s="475"/>
      <c r="X31" s="78"/>
    </row>
    <row r="32" spans="1:24" ht="14.25" customHeight="1">
      <c r="A32" s="322" t="s">
        <v>457</v>
      </c>
      <c r="B32" s="59"/>
      <c r="C32" s="52"/>
      <c r="D32" s="629"/>
      <c r="E32" s="52"/>
      <c r="F32" s="76"/>
      <c r="G32" s="177"/>
      <c r="H32" s="59"/>
      <c r="I32" s="52"/>
      <c r="J32" s="52"/>
      <c r="K32" s="717"/>
      <c r="L32" s="579"/>
      <c r="M32" s="579"/>
      <c r="N32" s="610"/>
      <c r="O32" s="610"/>
      <c r="P32" s="610"/>
      <c r="Q32" s="52" t="s">
        <v>85</v>
      </c>
      <c r="R32" s="473"/>
      <c r="S32" s="579"/>
      <c r="T32" s="473"/>
      <c r="U32" s="473"/>
      <c r="V32" s="473"/>
      <c r="W32" s="473"/>
      <c r="X32" s="458"/>
    </row>
    <row r="33" spans="1:24" ht="14.25" customHeight="1">
      <c r="A33" s="323" t="s">
        <v>316</v>
      </c>
      <c r="B33" s="59"/>
      <c r="C33" s="52"/>
      <c r="D33" s="629"/>
      <c r="E33" s="52"/>
      <c r="F33" s="76"/>
      <c r="G33" s="177"/>
      <c r="H33" s="59"/>
      <c r="I33" s="52"/>
      <c r="K33" s="959"/>
      <c r="L33" s="638"/>
      <c r="M33" s="572"/>
      <c r="N33" s="475"/>
      <c r="O33" s="475"/>
      <c r="P33" s="52" t="s">
        <v>82</v>
      </c>
      <c r="Q33" s="475"/>
      <c r="R33" s="475"/>
      <c r="S33" s="572"/>
      <c r="T33" s="475"/>
      <c r="U33" s="475"/>
      <c r="V33" s="475"/>
      <c r="W33" s="475"/>
      <c r="X33" s="78"/>
    </row>
    <row r="34" spans="1:24" ht="14.25" customHeight="1">
      <c r="A34" s="323" t="s">
        <v>414</v>
      </c>
      <c r="B34" s="65"/>
      <c r="C34" s="434"/>
      <c r="D34" s="629"/>
      <c r="E34" s="217"/>
      <c r="F34" s="76"/>
      <c r="G34" s="177"/>
      <c r="H34" s="59"/>
      <c r="I34" s="52" t="s">
        <v>86</v>
      </c>
      <c r="J34" s="52"/>
      <c r="K34" s="818"/>
      <c r="L34" s="638"/>
      <c r="M34" s="572"/>
      <c r="N34" s="475"/>
      <c r="O34" s="475"/>
      <c r="P34" s="475"/>
      <c r="Q34" s="475"/>
      <c r="R34" s="475"/>
      <c r="S34" s="572"/>
      <c r="T34" s="475"/>
      <c r="U34" s="475"/>
      <c r="V34" s="475"/>
      <c r="W34" s="475"/>
      <c r="X34" s="79"/>
    </row>
    <row r="35" spans="1:24" ht="14.25" customHeight="1">
      <c r="A35" s="324" t="s">
        <v>494</v>
      </c>
      <c r="B35" s="59"/>
      <c r="C35" s="52"/>
      <c r="D35" s="637"/>
      <c r="E35" s="52"/>
      <c r="F35" s="548" t="s">
        <v>196</v>
      </c>
      <c r="G35" s="177"/>
      <c r="H35" s="59"/>
      <c r="I35" s="52"/>
      <c r="J35" s="52"/>
      <c r="K35" s="818"/>
      <c r="L35" s="580"/>
      <c r="N35" s="16"/>
      <c r="O35" s="16"/>
      <c r="P35" s="16"/>
      <c r="Q35" s="16"/>
      <c r="R35" s="439"/>
      <c r="T35" s="439"/>
      <c r="U35" s="439"/>
      <c r="V35" s="439"/>
      <c r="W35" s="439"/>
      <c r="X35" s="1128"/>
    </row>
    <row r="36" spans="1:24" ht="14.25" customHeight="1">
      <c r="A36" s="419" t="s">
        <v>765</v>
      </c>
      <c r="B36" s="59"/>
      <c r="C36" s="52"/>
      <c r="D36" s="629"/>
      <c r="E36" s="439"/>
      <c r="F36" s="76"/>
      <c r="G36" s="177"/>
      <c r="H36" s="59"/>
      <c r="I36" s="52"/>
      <c r="J36" s="52"/>
      <c r="K36" s="818"/>
      <c r="L36" s="638"/>
      <c r="M36" s="572"/>
      <c r="N36" s="475"/>
      <c r="O36" s="475"/>
      <c r="P36" s="475"/>
      <c r="Q36" s="52" t="s">
        <v>363</v>
      </c>
      <c r="R36" s="475"/>
      <c r="S36" s="572"/>
      <c r="T36" s="475"/>
      <c r="U36" s="475"/>
      <c r="V36" s="475"/>
      <c r="W36" s="475"/>
      <c r="X36" s="458"/>
    </row>
    <row r="37" spans="1:24" ht="14.25" customHeight="1">
      <c r="A37" s="323" t="s">
        <v>539</v>
      </c>
      <c r="B37" s="59"/>
      <c r="C37" s="52" t="s">
        <v>194</v>
      </c>
      <c r="D37" s="629"/>
      <c r="E37" s="62"/>
      <c r="F37" s="76"/>
      <c r="G37" s="177"/>
      <c r="H37" s="59"/>
      <c r="J37" s="52"/>
      <c r="K37" s="818"/>
      <c r="L37" s="638"/>
      <c r="M37" s="572"/>
      <c r="N37" s="475"/>
      <c r="O37" s="475"/>
      <c r="P37" s="475"/>
      <c r="Q37" s="475"/>
      <c r="R37" s="475"/>
      <c r="S37" s="572"/>
      <c r="T37" s="475"/>
      <c r="U37" s="475"/>
      <c r="V37" s="475"/>
      <c r="W37" s="475"/>
      <c r="X37" s="78"/>
    </row>
    <row r="38" spans="1:24" ht="14.25" customHeight="1">
      <c r="A38" s="323" t="s">
        <v>424</v>
      </c>
      <c r="B38" s="59"/>
      <c r="C38" s="52"/>
      <c r="D38" s="629"/>
      <c r="E38" s="62"/>
      <c r="F38" s="76"/>
      <c r="G38" s="177"/>
      <c r="H38" s="59"/>
      <c r="I38" s="52"/>
      <c r="J38" s="52" t="s">
        <v>236</v>
      </c>
      <c r="K38" s="818"/>
      <c r="L38" s="638"/>
      <c r="M38" s="572"/>
      <c r="N38" s="475"/>
      <c r="O38" s="475"/>
      <c r="P38" s="475"/>
      <c r="Q38" s="475"/>
      <c r="R38" s="475"/>
      <c r="S38" s="572"/>
      <c r="T38" s="475"/>
      <c r="U38" s="475"/>
      <c r="V38" s="475"/>
      <c r="W38" s="475"/>
      <c r="X38" s="78"/>
    </row>
    <row r="39" spans="1:24" ht="14.25" customHeight="1">
      <c r="A39" s="323" t="s">
        <v>508</v>
      </c>
      <c r="C39" s="52"/>
      <c r="D39" s="629"/>
      <c r="E39" s="52"/>
      <c r="F39" s="76"/>
      <c r="G39" s="177"/>
      <c r="H39" s="59" t="s">
        <v>83</v>
      </c>
      <c r="I39" s="52"/>
      <c r="J39" s="52"/>
      <c r="K39" s="818"/>
      <c r="L39" s="638"/>
      <c r="M39" s="572"/>
      <c r="N39" s="475"/>
      <c r="O39" s="475"/>
      <c r="P39" s="475"/>
      <c r="Q39" s="475"/>
      <c r="R39" s="475"/>
      <c r="S39" s="572"/>
      <c r="T39" s="475"/>
      <c r="U39" s="475"/>
      <c r="V39" s="475"/>
      <c r="W39" s="475"/>
      <c r="X39" s="78"/>
    </row>
    <row r="40" spans="1:24" ht="14.25" customHeight="1" thickBot="1">
      <c r="A40" s="326" t="s">
        <v>461</v>
      </c>
      <c r="B40" s="63" t="s">
        <v>5</v>
      </c>
      <c r="C40" s="53"/>
      <c r="D40" s="632"/>
      <c r="E40" s="53"/>
      <c r="F40" s="416"/>
      <c r="G40" s="1129"/>
      <c r="H40" s="439"/>
      <c r="I40" s="53"/>
      <c r="J40" s="53"/>
      <c r="K40" s="822"/>
      <c r="L40" s="639"/>
      <c r="M40" s="575"/>
      <c r="N40" s="167"/>
      <c r="O40" s="167"/>
      <c r="P40" s="167"/>
      <c r="Q40" s="167"/>
      <c r="R40" s="167"/>
      <c r="S40" s="575"/>
      <c r="T40" s="167"/>
      <c r="U40" s="167"/>
      <c r="V40" s="167"/>
      <c r="W40" s="167"/>
      <c r="X40" s="80"/>
    </row>
    <row r="41" spans="1:24" ht="15" customHeight="1">
      <c r="A41" s="186"/>
      <c r="B41" s="187"/>
      <c r="C41" s="187"/>
      <c r="D41" s="187"/>
      <c r="E41" s="187"/>
      <c r="F41" s="187"/>
      <c r="G41" s="187"/>
      <c r="H41" s="187"/>
      <c r="I41" s="187"/>
      <c r="J41" s="187"/>
      <c r="K41" s="187"/>
      <c r="L41" s="187"/>
      <c r="M41" s="581"/>
      <c r="N41" s="187"/>
      <c r="O41" s="187"/>
      <c r="P41" s="187"/>
      <c r="Q41" s="187"/>
      <c r="R41" s="187"/>
      <c r="S41" s="581"/>
      <c r="T41" s="187"/>
      <c r="U41" s="187"/>
      <c r="V41" s="187"/>
      <c r="W41" s="187"/>
      <c r="X41" s="54"/>
    </row>
    <row r="42" spans="1:23" ht="24" thickBot="1">
      <c r="A42" s="3" t="s">
        <v>80</v>
      </c>
      <c r="B42" s="4"/>
      <c r="C42" s="3" t="s">
        <v>87</v>
      </c>
      <c r="D42" s="4"/>
      <c r="E42" s="133" t="s">
        <v>576</v>
      </c>
      <c r="F42" s="2"/>
      <c r="G42" s="1"/>
      <c r="H42" s="24"/>
      <c r="I42" s="1"/>
      <c r="J42" s="1"/>
      <c r="K42" s="1"/>
      <c r="L42" s="132" t="s">
        <v>263</v>
      </c>
      <c r="M42" s="568"/>
      <c r="N42" s="3"/>
      <c r="O42" s="3"/>
      <c r="P42" s="3"/>
      <c r="Q42" s="3"/>
      <c r="R42" s="132"/>
      <c r="S42" s="568"/>
      <c r="T42" s="132"/>
      <c r="U42" s="132"/>
      <c r="V42" s="132"/>
      <c r="W42" s="132"/>
    </row>
    <row r="43" spans="1:26" ht="16.5" customHeight="1" thickBot="1">
      <c r="A43" s="270" t="s">
        <v>388</v>
      </c>
      <c r="B43" s="271">
        <v>44291</v>
      </c>
      <c r="C43" s="272">
        <v>44292</v>
      </c>
      <c r="D43" s="272">
        <v>44293</v>
      </c>
      <c r="E43" s="272">
        <v>44294</v>
      </c>
      <c r="F43" s="272">
        <v>44295</v>
      </c>
      <c r="G43" s="274"/>
      <c r="H43" s="271">
        <v>44298</v>
      </c>
      <c r="I43" s="271">
        <v>44299</v>
      </c>
      <c r="J43" s="271">
        <v>44300</v>
      </c>
      <c r="K43" s="271">
        <v>44301</v>
      </c>
      <c r="L43" s="271">
        <v>44302</v>
      </c>
      <c r="M43" s="569"/>
      <c r="N43" s="615">
        <v>44305</v>
      </c>
      <c r="O43" s="616">
        <v>44306</v>
      </c>
      <c r="P43" s="616">
        <v>44307</v>
      </c>
      <c r="Q43" s="616">
        <v>44308</v>
      </c>
      <c r="R43" s="616">
        <v>44309</v>
      </c>
      <c r="S43" s="569"/>
      <c r="T43" s="292"/>
      <c r="U43" s="292"/>
      <c r="V43" s="292"/>
      <c r="W43" s="292"/>
      <c r="X43" s="100"/>
      <c r="Y43" s="13"/>
      <c r="Z43" s="13"/>
    </row>
    <row r="44" spans="1:26" ht="16.5" customHeight="1">
      <c r="A44" s="278"/>
      <c r="B44" s="196"/>
      <c r="C44" s="156"/>
      <c r="D44" s="156"/>
      <c r="E44" s="156"/>
      <c r="F44" s="193"/>
      <c r="G44" s="137"/>
      <c r="H44" s="196"/>
      <c r="I44" s="156"/>
      <c r="J44" s="156"/>
      <c r="K44" s="156"/>
      <c r="L44" s="193"/>
      <c r="M44" s="569"/>
      <c r="N44" s="276"/>
      <c r="O44" s="276"/>
      <c r="P44" s="276"/>
      <c r="Q44" s="276"/>
      <c r="R44" s="276"/>
      <c r="S44" s="569"/>
      <c r="T44" s="292"/>
      <c r="U44" s="292"/>
      <c r="V44" s="292"/>
      <c r="W44" s="292"/>
      <c r="X44" s="100"/>
      <c r="Y44" s="13"/>
      <c r="Z44" s="13"/>
    </row>
    <row r="45" spans="1:26" ht="16.5" customHeight="1" thickBot="1">
      <c r="A45" s="279"/>
      <c r="B45" s="157"/>
      <c r="C45" s="158"/>
      <c r="D45" s="158"/>
      <c r="E45" s="158"/>
      <c r="F45" s="159"/>
      <c r="G45" s="140"/>
      <c r="H45" s="157"/>
      <c r="I45" s="158"/>
      <c r="J45" s="158"/>
      <c r="K45" s="158"/>
      <c r="L45" s="159"/>
      <c r="M45" s="569"/>
      <c r="N45" s="349"/>
      <c r="O45" s="349"/>
      <c r="P45" s="349"/>
      <c r="Q45" s="349"/>
      <c r="R45" s="349"/>
      <c r="S45" s="569"/>
      <c r="T45" s="292"/>
      <c r="U45" s="292"/>
      <c r="V45" s="292"/>
      <c r="W45" s="292"/>
      <c r="X45" s="100"/>
      <c r="Y45" s="13"/>
      <c r="Z45" s="13"/>
    </row>
    <row r="46" spans="1:26" ht="16.5" customHeight="1" thickBot="1">
      <c r="A46" s="280"/>
      <c r="B46" s="275"/>
      <c r="C46" s="276"/>
      <c r="D46" s="276"/>
      <c r="E46" s="276"/>
      <c r="F46" s="277"/>
      <c r="G46" s="160"/>
      <c r="H46" s="275"/>
      <c r="I46" s="276"/>
      <c r="J46" s="276"/>
      <c r="K46" s="276"/>
      <c r="L46" s="277"/>
      <c r="M46" s="569"/>
      <c r="N46" s="196"/>
      <c r="O46" s="156"/>
      <c r="P46" s="156"/>
      <c r="Q46" s="156"/>
      <c r="R46" s="193"/>
      <c r="S46" s="569"/>
      <c r="T46" s="292"/>
      <c r="U46" s="292"/>
      <c r="V46" s="292"/>
      <c r="W46" s="292"/>
      <c r="X46" s="100"/>
      <c r="Y46" s="13"/>
      <c r="Z46" s="13"/>
    </row>
    <row r="47" spans="1:24" ht="16.5" customHeight="1" thickBot="1">
      <c r="A47" s="279"/>
      <c r="B47" s="157"/>
      <c r="C47" s="158"/>
      <c r="D47" s="158"/>
      <c r="E47" s="158"/>
      <c r="F47" s="159"/>
      <c r="G47" s="140"/>
      <c r="H47" s="157"/>
      <c r="I47" s="158"/>
      <c r="J47" s="158"/>
      <c r="K47" s="158"/>
      <c r="L47" s="159"/>
      <c r="M47" s="612"/>
      <c r="N47" s="157"/>
      <c r="O47" s="158"/>
      <c r="P47" s="158"/>
      <c r="Q47" s="158"/>
      <c r="R47" s="159"/>
      <c r="S47" s="570"/>
      <c r="T47" s="551"/>
      <c r="U47" s="551"/>
      <c r="V47" s="551"/>
      <c r="W47" s="551"/>
      <c r="X47" s="115" t="s">
        <v>173</v>
      </c>
    </row>
    <row r="48" spans="1:24" ht="14.25" customHeight="1">
      <c r="A48" s="327" t="s">
        <v>415</v>
      </c>
      <c r="B48" s="241"/>
      <c r="C48" s="26"/>
      <c r="D48" s="26"/>
      <c r="E48" s="26"/>
      <c r="F48" s="242"/>
      <c r="G48" s="243"/>
      <c r="H48" s="241"/>
      <c r="I48" s="26" t="s">
        <v>220</v>
      </c>
      <c r="J48" s="26"/>
      <c r="K48" s="244"/>
      <c r="L48" s="242"/>
      <c r="M48" s="582"/>
      <c r="N48" s="644"/>
      <c r="O48" s="644"/>
      <c r="P48" s="644"/>
      <c r="Q48" s="644"/>
      <c r="R48" s="644"/>
      <c r="S48" s="582"/>
      <c r="T48" s="555"/>
      <c r="U48" s="555"/>
      <c r="V48" s="555"/>
      <c r="W48" s="555"/>
      <c r="X48" s="77"/>
    </row>
    <row r="49" spans="1:24" ht="14.25" customHeight="1">
      <c r="A49" s="328" t="s">
        <v>657</v>
      </c>
      <c r="B49" s="27"/>
      <c r="C49" s="245"/>
      <c r="D49" s="5"/>
      <c r="E49" s="246" t="s">
        <v>215</v>
      </c>
      <c r="F49" s="29"/>
      <c r="G49" s="148"/>
      <c r="H49" s="27"/>
      <c r="I49" s="5"/>
      <c r="J49" s="246"/>
      <c r="L49" s="29"/>
      <c r="M49" s="583"/>
      <c r="N49" s="154"/>
      <c r="O49" s="154"/>
      <c r="P49" s="154"/>
      <c r="Q49" s="5" t="s">
        <v>212</v>
      </c>
      <c r="R49" s="154"/>
      <c r="S49" s="583"/>
      <c r="T49" s="154"/>
      <c r="U49" s="154"/>
      <c r="V49" s="154"/>
      <c r="W49" s="154"/>
      <c r="X49" s="78"/>
    </row>
    <row r="50" spans="1:24" ht="14.25" customHeight="1">
      <c r="A50" s="328" t="s">
        <v>474</v>
      </c>
      <c r="B50" s="27" t="s">
        <v>222</v>
      </c>
      <c r="C50" s="5"/>
      <c r="D50" s="5"/>
      <c r="E50" s="5"/>
      <c r="F50" s="29"/>
      <c r="G50" s="148"/>
      <c r="I50" s="5"/>
      <c r="J50" s="5"/>
      <c r="K50" s="5"/>
      <c r="L50" s="29"/>
      <c r="M50" s="583"/>
      <c r="N50" s="154"/>
      <c r="O50" s="154"/>
      <c r="P50" s="154"/>
      <c r="Q50" s="154"/>
      <c r="R50" s="154"/>
      <c r="S50" s="583"/>
      <c r="T50" s="154"/>
      <c r="U50" s="154"/>
      <c r="V50" s="154"/>
      <c r="W50" s="154"/>
      <c r="X50" s="78"/>
    </row>
    <row r="51" spans="1:24" ht="14.25" customHeight="1">
      <c r="A51" s="328" t="s">
        <v>471</v>
      </c>
      <c r="C51" s="5"/>
      <c r="D51" s="5"/>
      <c r="E51" s="5"/>
      <c r="F51" s="29"/>
      <c r="G51" s="148"/>
      <c r="H51" s="27" t="s">
        <v>221</v>
      </c>
      <c r="I51" s="5"/>
      <c r="J51" s="5"/>
      <c r="K51" s="5"/>
      <c r="L51" s="29"/>
      <c r="M51" s="583"/>
      <c r="N51" s="154"/>
      <c r="O51" s="154"/>
      <c r="P51" s="154"/>
      <c r="Q51" s="154"/>
      <c r="R51" s="154"/>
      <c r="S51" s="583"/>
      <c r="T51" s="154"/>
      <c r="U51" s="154"/>
      <c r="V51" s="154"/>
      <c r="W51" s="154"/>
      <c r="X51" s="78"/>
    </row>
    <row r="52" spans="1:24" ht="14.25" customHeight="1">
      <c r="A52" s="328" t="s">
        <v>656</v>
      </c>
      <c r="B52" s="27"/>
      <c r="C52" s="247" t="s">
        <v>223</v>
      </c>
      <c r="D52" s="5"/>
      <c r="E52" s="5"/>
      <c r="F52" s="29"/>
      <c r="G52" s="148"/>
      <c r="H52" s="27"/>
      <c r="J52" s="5"/>
      <c r="K52" s="5"/>
      <c r="L52" s="29"/>
      <c r="M52" s="583"/>
      <c r="N52" s="154"/>
      <c r="O52" s="154"/>
      <c r="P52" s="154"/>
      <c r="Q52" s="154"/>
      <c r="R52" s="154"/>
      <c r="S52" s="583"/>
      <c r="T52" s="154"/>
      <c r="U52" s="154"/>
      <c r="V52" s="154"/>
      <c r="W52" s="154"/>
      <c r="X52" s="78"/>
    </row>
    <row r="53" spans="1:24" ht="14.25" customHeight="1">
      <c r="A53" s="419" t="s">
        <v>765</v>
      </c>
      <c r="B53" s="27"/>
      <c r="C53" s="5"/>
      <c r="D53" s="247"/>
      <c r="E53" s="5"/>
      <c r="F53" s="29"/>
      <c r="G53" s="148"/>
      <c r="H53" s="27"/>
      <c r="I53" s="5"/>
      <c r="J53" s="5"/>
      <c r="K53" s="5" t="s">
        <v>363</v>
      </c>
      <c r="L53" s="29"/>
      <c r="M53" s="583"/>
      <c r="N53" s="154"/>
      <c r="O53" s="154"/>
      <c r="P53" s="154"/>
      <c r="Q53" s="154"/>
      <c r="R53" s="154"/>
      <c r="S53" s="583"/>
      <c r="T53" s="154"/>
      <c r="U53" s="154"/>
      <c r="V53" s="154"/>
      <c r="W53" s="154"/>
      <c r="X53" s="78"/>
    </row>
    <row r="54" spans="1:24" ht="14.25" customHeight="1">
      <c r="A54" s="329" t="s">
        <v>417</v>
      </c>
      <c r="B54" s="27"/>
      <c r="D54" s="5"/>
      <c r="E54" s="248"/>
      <c r="F54" s="29"/>
      <c r="G54" s="148"/>
      <c r="H54" s="27"/>
      <c r="J54" s="5"/>
      <c r="K54" s="5"/>
      <c r="L54" s="29"/>
      <c r="M54" s="583"/>
      <c r="N54" s="388"/>
      <c r="O54" s="248" t="s">
        <v>224</v>
      </c>
      <c r="P54" s="5"/>
      <c r="Q54" s="154"/>
      <c r="R54" s="154"/>
      <c r="S54" s="583"/>
      <c r="T54" s="154"/>
      <c r="U54" s="154"/>
      <c r="V54" s="154"/>
      <c r="W54" s="154"/>
      <c r="X54" s="79"/>
    </row>
    <row r="55" spans="1:24" ht="14.25" customHeight="1">
      <c r="A55" s="328" t="s">
        <v>493</v>
      </c>
      <c r="B55" s="27"/>
      <c r="C55" s="5"/>
      <c r="D55" s="5"/>
      <c r="E55" s="5"/>
      <c r="F55" s="29"/>
      <c r="G55" s="148"/>
      <c r="H55" s="27"/>
      <c r="I55" s="5"/>
      <c r="J55" s="5" t="s">
        <v>257</v>
      </c>
      <c r="K55" s="5"/>
      <c r="L55" s="29"/>
      <c r="M55" s="583"/>
      <c r="N55" s="154"/>
      <c r="O55" s="154"/>
      <c r="P55" s="154"/>
      <c r="Q55" s="154"/>
      <c r="R55" s="154"/>
      <c r="S55" s="583"/>
      <c r="T55" s="154"/>
      <c r="U55" s="154"/>
      <c r="V55" s="154"/>
      <c r="W55" s="154"/>
      <c r="X55" s="78"/>
    </row>
    <row r="56" spans="1:24" ht="14.25" customHeight="1" thickBot="1">
      <c r="A56" s="314" t="s">
        <v>474</v>
      </c>
      <c r="B56" s="249"/>
      <c r="C56" s="46"/>
      <c r="D56" s="28" t="s">
        <v>236</v>
      </c>
      <c r="E56" s="250"/>
      <c r="F56" s="64"/>
      <c r="G56" s="212"/>
      <c r="H56" s="93"/>
      <c r="I56" s="46"/>
      <c r="J56" s="46"/>
      <c r="K56" s="46"/>
      <c r="L56" s="64"/>
      <c r="M56" s="576"/>
      <c r="N56" s="553"/>
      <c r="O56" s="553"/>
      <c r="P56" s="553"/>
      <c r="Q56" s="553"/>
      <c r="R56" s="553"/>
      <c r="S56" s="576"/>
      <c r="T56" s="553"/>
      <c r="U56" s="553"/>
      <c r="V56" s="553"/>
      <c r="W56" s="553"/>
      <c r="X56" s="80"/>
    </row>
    <row r="57" spans="1:23" ht="24" thickBot="1">
      <c r="A57" s="3" t="s">
        <v>80</v>
      </c>
      <c r="B57" s="4"/>
      <c r="C57" s="3" t="s">
        <v>90</v>
      </c>
      <c r="D57" s="4"/>
      <c r="E57" s="133" t="s">
        <v>576</v>
      </c>
      <c r="F57" s="2"/>
      <c r="G57" s="1"/>
      <c r="H57" s="24"/>
      <c r="I57" s="1"/>
      <c r="J57" s="1"/>
      <c r="K57" s="1"/>
      <c r="L57" s="132" t="s">
        <v>263</v>
      </c>
      <c r="M57" s="568"/>
      <c r="N57" s="3"/>
      <c r="O57" s="3"/>
      <c r="P57" s="3"/>
      <c r="Q57" s="3"/>
      <c r="R57" s="132"/>
      <c r="S57" s="568"/>
      <c r="T57" s="132"/>
      <c r="U57" s="132"/>
      <c r="V57" s="132"/>
      <c r="W57" s="132"/>
    </row>
    <row r="58" spans="1:33" ht="16.5" customHeight="1" thickBot="1">
      <c r="A58" s="270" t="s">
        <v>388</v>
      </c>
      <c r="B58" s="656">
        <f>+H43</f>
        <v>44298</v>
      </c>
      <c r="C58" s="656">
        <f>+I43</f>
        <v>44299</v>
      </c>
      <c r="D58" s="656">
        <f>+J43</f>
        <v>44300</v>
      </c>
      <c r="E58" s="656">
        <f>+K43</f>
        <v>44301</v>
      </c>
      <c r="F58" s="656">
        <f>+L43</f>
        <v>44302</v>
      </c>
      <c r="G58" s="659"/>
      <c r="H58" s="271">
        <v>44305</v>
      </c>
      <c r="I58" s="271">
        <v>44306</v>
      </c>
      <c r="J58" s="271">
        <v>44307</v>
      </c>
      <c r="K58" s="271">
        <v>44308</v>
      </c>
      <c r="L58" s="271">
        <v>44309</v>
      </c>
      <c r="M58" s="274" t="s">
        <v>662</v>
      </c>
      <c r="N58" s="271">
        <v>44312</v>
      </c>
      <c r="O58" s="272">
        <v>44313</v>
      </c>
      <c r="P58" s="272">
        <v>44314</v>
      </c>
      <c r="Q58" s="272">
        <v>44315</v>
      </c>
      <c r="R58" s="272">
        <v>44316</v>
      </c>
      <c r="S58" s="645"/>
      <c r="T58" s="292"/>
      <c r="U58" s="292"/>
      <c r="V58" s="292"/>
      <c r="W58" s="292"/>
      <c r="X58" s="292"/>
      <c r="Y58" s="569"/>
      <c r="Z58" s="292"/>
      <c r="AA58" s="292"/>
      <c r="AB58" s="292"/>
      <c r="AC58" s="292"/>
      <c r="AD58" s="292"/>
      <c r="AE58" s="100"/>
      <c r="AF58" s="13"/>
      <c r="AG58" s="13"/>
    </row>
    <row r="59" spans="1:33" ht="16.5" customHeight="1" thickBot="1">
      <c r="A59" s="278"/>
      <c r="B59" s="651"/>
      <c r="C59" s="651"/>
      <c r="D59" s="651"/>
      <c r="E59" s="651"/>
      <c r="F59" s="651"/>
      <c r="G59" s="660"/>
      <c r="H59" s="196"/>
      <c r="I59" s="156"/>
      <c r="J59" s="156"/>
      <c r="K59" s="156"/>
      <c r="L59" s="193"/>
      <c r="M59" s="274" t="s">
        <v>662</v>
      </c>
      <c r="N59" s="196"/>
      <c r="O59" s="156"/>
      <c r="P59" s="156"/>
      <c r="Q59" s="156"/>
      <c r="R59" s="156"/>
      <c r="S59" s="646"/>
      <c r="T59" s="292"/>
      <c r="U59" s="292"/>
      <c r="V59" s="292"/>
      <c r="W59" s="292"/>
      <c r="X59" s="292"/>
      <c r="Y59" s="569"/>
      <c r="Z59" s="292"/>
      <c r="AA59" s="292"/>
      <c r="AB59" s="292"/>
      <c r="AC59" s="292"/>
      <c r="AD59" s="292"/>
      <c r="AE59" s="100"/>
      <c r="AF59" s="13"/>
      <c r="AG59" s="13"/>
    </row>
    <row r="60" spans="1:33" ht="16.5" customHeight="1" thickBot="1">
      <c r="A60" s="279"/>
      <c r="B60" s="652"/>
      <c r="C60" s="652"/>
      <c r="D60" s="652"/>
      <c r="E60" s="652"/>
      <c r="F60" s="652"/>
      <c r="G60" s="661"/>
      <c r="H60" s="157"/>
      <c r="I60" s="158"/>
      <c r="J60" s="158"/>
      <c r="K60" s="158"/>
      <c r="L60" s="159"/>
      <c r="M60" s="274" t="s">
        <v>662</v>
      </c>
      <c r="N60" s="157"/>
      <c r="O60" s="158"/>
      <c r="P60" s="158"/>
      <c r="Q60" s="158"/>
      <c r="R60" s="158"/>
      <c r="S60" s="647"/>
      <c r="T60" s="292"/>
      <c r="U60" s="292"/>
      <c r="V60" s="292"/>
      <c r="W60" s="292"/>
      <c r="X60" s="292"/>
      <c r="Y60" s="569"/>
      <c r="Z60" s="292"/>
      <c r="AA60" s="292"/>
      <c r="AB60" s="292"/>
      <c r="AC60" s="292"/>
      <c r="AD60" s="292"/>
      <c r="AE60" s="100"/>
      <c r="AF60" s="13"/>
      <c r="AG60" s="13"/>
    </row>
    <row r="61" spans="1:33" ht="16.5" customHeight="1" thickBot="1">
      <c r="A61" s="280"/>
      <c r="B61" s="653"/>
      <c r="C61" s="653"/>
      <c r="D61" s="653"/>
      <c r="E61" s="653"/>
      <c r="F61" s="653"/>
      <c r="G61" s="662"/>
      <c r="H61" s="275"/>
      <c r="I61" s="276"/>
      <c r="J61" s="276"/>
      <c r="K61" s="276"/>
      <c r="L61" s="277"/>
      <c r="M61" s="274" t="s">
        <v>662</v>
      </c>
      <c r="N61" s="275"/>
      <c r="O61" s="276"/>
      <c r="P61" s="276"/>
      <c r="Q61" s="276"/>
      <c r="R61" s="276"/>
      <c r="S61" s="648"/>
      <c r="T61" s="292"/>
      <c r="U61" s="292"/>
      <c r="V61" s="292"/>
      <c r="W61" s="292"/>
      <c r="X61" s="292"/>
      <c r="Y61" s="569"/>
      <c r="Z61" s="292"/>
      <c r="AA61" s="292"/>
      <c r="AB61" s="292"/>
      <c r="AC61" s="292"/>
      <c r="AD61" s="292"/>
      <c r="AE61" s="100"/>
      <c r="AF61" s="13"/>
      <c r="AG61" s="13"/>
    </row>
    <row r="62" spans="1:31" ht="16.5" customHeight="1" thickBot="1">
      <c r="A62" s="279"/>
      <c r="B62" s="652"/>
      <c r="C62" s="652"/>
      <c r="D62" s="652"/>
      <c r="E62" s="652"/>
      <c r="F62" s="652"/>
      <c r="G62" s="661"/>
      <c r="H62" s="157"/>
      <c r="I62" s="158"/>
      <c r="J62" s="158"/>
      <c r="K62" s="158"/>
      <c r="L62" s="159"/>
      <c r="M62" s="274" t="s">
        <v>662</v>
      </c>
      <c r="N62" s="157"/>
      <c r="O62" s="158"/>
      <c r="P62" s="158"/>
      <c r="Q62" s="158"/>
      <c r="R62" s="158"/>
      <c r="S62" s="647"/>
      <c r="T62" s="551"/>
      <c r="U62" s="551"/>
      <c r="V62" s="551"/>
      <c r="W62" s="551"/>
      <c r="X62" s="551"/>
      <c r="Y62" s="570"/>
      <c r="Z62" s="551"/>
      <c r="AA62" s="551"/>
      <c r="AB62" s="551"/>
      <c r="AC62" s="551"/>
      <c r="AD62" s="551"/>
      <c r="AE62" s="115" t="s">
        <v>173</v>
      </c>
    </row>
    <row r="63" spans="1:31" ht="14.25" customHeight="1" thickBot="1">
      <c r="A63" s="327" t="s">
        <v>331</v>
      </c>
      <c r="B63" s="507"/>
      <c r="C63" s="507"/>
      <c r="D63" s="507"/>
      <c r="E63" s="507"/>
      <c r="F63" s="507"/>
      <c r="G63" s="663"/>
      <c r="H63" s="241"/>
      <c r="I63" s="155"/>
      <c r="J63" s="26"/>
      <c r="K63" s="26"/>
      <c r="L63" s="242"/>
      <c r="M63" s="274" t="s">
        <v>662</v>
      </c>
      <c r="N63" s="241"/>
      <c r="O63" s="155" t="s">
        <v>234</v>
      </c>
      <c r="P63" s="155"/>
      <c r="Q63" s="26"/>
      <c r="R63" s="207"/>
      <c r="S63" s="584"/>
      <c r="T63" s="611"/>
      <c r="U63" s="611"/>
      <c r="V63" s="611"/>
      <c r="W63" s="611"/>
      <c r="X63" s="611"/>
      <c r="Y63" s="584"/>
      <c r="Z63" s="611"/>
      <c r="AA63" s="251"/>
      <c r="AB63" s="251"/>
      <c r="AC63" s="251"/>
      <c r="AD63" s="251"/>
      <c r="AE63" s="77"/>
    </row>
    <row r="64" spans="1:31" ht="14.25" customHeight="1" thickBot="1">
      <c r="A64" s="328" t="s">
        <v>416</v>
      </c>
      <c r="B64" s="508"/>
      <c r="C64" s="508"/>
      <c r="D64" s="508"/>
      <c r="E64" s="508"/>
      <c r="F64" s="508"/>
      <c r="G64" s="664"/>
      <c r="H64" s="27"/>
      <c r="I64" s="210"/>
      <c r="J64" s="218"/>
      <c r="K64" s="5"/>
      <c r="L64" s="29"/>
      <c r="M64" s="274" t="s">
        <v>662</v>
      </c>
      <c r="N64" s="27"/>
      <c r="O64" s="5" t="s">
        <v>91</v>
      </c>
      <c r="P64" s="5"/>
      <c r="Q64" s="252" t="s">
        <v>231</v>
      </c>
      <c r="R64" s="5"/>
      <c r="S64" s="606"/>
      <c r="T64" s="154"/>
      <c r="U64" s="154"/>
      <c r="V64" s="154"/>
      <c r="W64" s="154"/>
      <c r="X64" s="154"/>
      <c r="Y64" s="583"/>
      <c r="Z64" s="154"/>
      <c r="AA64" s="154"/>
      <c r="AB64" s="154"/>
      <c r="AC64" s="154"/>
      <c r="AD64" s="154"/>
      <c r="AE64" s="78"/>
    </row>
    <row r="65" spans="1:31" ht="14.25" customHeight="1" thickBot="1">
      <c r="A65" s="313" t="s">
        <v>532</v>
      </c>
      <c r="B65" s="323"/>
      <c r="C65" s="323"/>
      <c r="D65" s="323"/>
      <c r="E65" s="5" t="s">
        <v>228</v>
      </c>
      <c r="F65" s="323"/>
      <c r="G65" s="665"/>
      <c r="H65" s="27"/>
      <c r="I65" s="5"/>
      <c r="J65" s="5"/>
      <c r="L65" s="29"/>
      <c r="M65" s="274" t="s">
        <v>662</v>
      </c>
      <c r="N65" s="27"/>
      <c r="O65" s="5"/>
      <c r="P65" s="5"/>
      <c r="Q65" s="5"/>
      <c r="R65"/>
      <c r="S65" s="606"/>
      <c r="T65" s="154"/>
      <c r="U65" s="154"/>
      <c r="V65" s="154"/>
      <c r="W65" s="154"/>
      <c r="X65" s="154"/>
      <c r="Y65" s="583"/>
      <c r="Z65" s="154"/>
      <c r="AA65" s="154"/>
      <c r="AB65" s="154"/>
      <c r="AC65" s="154"/>
      <c r="AD65" s="154"/>
      <c r="AE65" s="78"/>
    </row>
    <row r="66" spans="1:31" ht="14.25" customHeight="1" thickBot="1">
      <c r="A66" s="329" t="s">
        <v>332</v>
      </c>
      <c r="B66" s="654"/>
      <c r="C66" s="654"/>
      <c r="D66" s="654"/>
      <c r="E66" s="654"/>
      <c r="F66" s="654"/>
      <c r="G66" s="666"/>
      <c r="H66" s="27" t="s">
        <v>235</v>
      </c>
      <c r="I66" s="247"/>
      <c r="J66" s="5"/>
      <c r="K66" s="218"/>
      <c r="L66" s="29"/>
      <c r="M66" s="274" t="s">
        <v>662</v>
      </c>
      <c r="N66" s="27" t="s">
        <v>233</v>
      </c>
      <c r="O66" s="5"/>
      <c r="P66" s="5"/>
      <c r="Q66" s="5"/>
      <c r="R66" s="5"/>
      <c r="S66" s="606"/>
      <c r="T66" s="154"/>
      <c r="U66" s="154"/>
      <c r="V66" s="154"/>
      <c r="W66" s="154"/>
      <c r="X66" s="154"/>
      <c r="Y66" s="583"/>
      <c r="Z66" s="154"/>
      <c r="AA66" s="154"/>
      <c r="AB66" s="154"/>
      <c r="AC66" s="154"/>
      <c r="AD66" s="154"/>
      <c r="AE66" s="78"/>
    </row>
    <row r="67" spans="1:31" ht="14.25" customHeight="1" thickBot="1">
      <c r="A67" s="328" t="s">
        <v>412</v>
      </c>
      <c r="B67" s="508"/>
      <c r="C67" s="508"/>
      <c r="D67" s="508"/>
      <c r="E67" s="508"/>
      <c r="F67" s="508"/>
      <c r="G67" s="664"/>
      <c r="H67" s="27"/>
      <c r="I67" s="5" t="s">
        <v>232</v>
      </c>
      <c r="J67" s="247"/>
      <c r="K67" s="5"/>
      <c r="L67" s="29"/>
      <c r="M67" s="274" t="s">
        <v>662</v>
      </c>
      <c r="N67" s="27"/>
      <c r="O67" s="5"/>
      <c r="P67" s="5"/>
      <c r="Q67" s="5"/>
      <c r="R67" s="5"/>
      <c r="S67" s="606"/>
      <c r="T67" s="154"/>
      <c r="U67" s="154"/>
      <c r="V67" s="154"/>
      <c r="W67" s="154"/>
      <c r="X67" s="154"/>
      <c r="Y67" s="583"/>
      <c r="Z67" s="154"/>
      <c r="AA67" s="154"/>
      <c r="AB67" s="154"/>
      <c r="AC67" s="154"/>
      <c r="AD67" s="154"/>
      <c r="AE67" s="78"/>
    </row>
    <row r="68" spans="1:31" ht="14.25" customHeight="1" thickBot="1">
      <c r="A68" s="328" t="s">
        <v>425</v>
      </c>
      <c r="B68" s="508"/>
      <c r="C68" s="508"/>
      <c r="D68" s="508"/>
      <c r="E68" s="508"/>
      <c r="F68" s="120" t="s">
        <v>306</v>
      </c>
      <c r="G68" s="664"/>
      <c r="H68" s="27"/>
      <c r="I68" s="5"/>
      <c r="J68" s="5"/>
      <c r="K68" s="247"/>
      <c r="M68" s="274" t="s">
        <v>662</v>
      </c>
      <c r="N68" s="27"/>
      <c r="O68" s="5"/>
      <c r="P68" s="5"/>
      <c r="Q68" s="5"/>
      <c r="R68" s="5"/>
      <c r="S68" s="649"/>
      <c r="T68" s="556"/>
      <c r="U68" s="556"/>
      <c r="V68" s="556"/>
      <c r="W68" s="556"/>
      <c r="X68" s="556"/>
      <c r="Y68" s="585"/>
      <c r="Z68" s="556"/>
      <c r="AA68" s="556"/>
      <c r="AB68" s="556"/>
      <c r="AC68" s="556"/>
      <c r="AD68" s="556"/>
      <c r="AE68" s="79"/>
    </row>
    <row r="69" spans="1:31" ht="14.25" customHeight="1" thickBot="1">
      <c r="A69" s="419" t="s">
        <v>765</v>
      </c>
      <c r="B69" s="509"/>
      <c r="C69" s="509"/>
      <c r="D69" s="509"/>
      <c r="E69" s="509"/>
      <c r="F69" s="509"/>
      <c r="G69" s="667"/>
      <c r="H69" s="118"/>
      <c r="I69" s="105"/>
      <c r="K69" s="247"/>
      <c r="L69" s="239"/>
      <c r="M69" s="274" t="s">
        <v>662</v>
      </c>
      <c r="N69" s="118"/>
      <c r="O69" s="105"/>
      <c r="P69" s="5" t="s">
        <v>363</v>
      </c>
      <c r="Q69" s="105"/>
      <c r="R69" s="105"/>
      <c r="S69" s="607"/>
      <c r="T69" s="557"/>
      <c r="U69" s="557"/>
      <c r="V69" s="557"/>
      <c r="W69" s="557"/>
      <c r="X69" s="557"/>
      <c r="Y69" s="586"/>
      <c r="Z69" s="557"/>
      <c r="AA69" s="557"/>
      <c r="AB69" s="557"/>
      <c r="AC69" s="557"/>
      <c r="AD69" s="557"/>
      <c r="AE69" s="97"/>
    </row>
    <row r="70" spans="1:31" ht="14.25" customHeight="1" thickBot="1">
      <c r="A70" s="330" t="s">
        <v>727</v>
      </c>
      <c r="B70" s="509"/>
      <c r="C70" s="509"/>
      <c r="D70" s="509"/>
      <c r="E70" s="509"/>
      <c r="F70" s="509"/>
      <c r="G70" s="667"/>
      <c r="H70" s="118"/>
      <c r="I70" s="105"/>
      <c r="J70" s="105"/>
      <c r="K70" s="439"/>
      <c r="L70" s="239"/>
      <c r="M70" s="274" t="s">
        <v>662</v>
      </c>
      <c r="N70" s="118"/>
      <c r="O70" s="105"/>
      <c r="P70" s="105"/>
      <c r="Q70" s="105"/>
      <c r="R70" s="252" t="s">
        <v>230</v>
      </c>
      <c r="S70" s="607"/>
      <c r="T70" s="557"/>
      <c r="U70" s="557"/>
      <c r="V70" s="557"/>
      <c r="W70" s="557"/>
      <c r="X70" s="557"/>
      <c r="Y70" s="586"/>
      <c r="Z70" s="557"/>
      <c r="AA70" s="557"/>
      <c r="AB70" s="557"/>
      <c r="AC70" s="557"/>
      <c r="AD70" s="557"/>
      <c r="AE70" s="97"/>
    </row>
    <row r="71" spans="1:31" ht="14.25" customHeight="1" thickBot="1">
      <c r="A71" s="330" t="s">
        <v>379</v>
      </c>
      <c r="B71" s="27" t="s">
        <v>236</v>
      </c>
      <c r="C71" s="509"/>
      <c r="D71" s="509"/>
      <c r="E71" s="509"/>
      <c r="F71" s="509"/>
      <c r="G71" s="667"/>
      <c r="H71" s="118"/>
      <c r="I71" s="5"/>
      <c r="J71" s="105"/>
      <c r="K71" s="116"/>
      <c r="L71" s="239"/>
      <c r="M71" s="274" t="s">
        <v>662</v>
      </c>
      <c r="O71" s="5"/>
      <c r="P71" s="105"/>
      <c r="Q71" s="105"/>
      <c r="R71" s="105"/>
      <c r="S71" s="607"/>
      <c r="T71" s="557"/>
      <c r="U71" s="557"/>
      <c r="V71" s="557"/>
      <c r="W71" s="557"/>
      <c r="X71" s="557"/>
      <c r="Y71" s="586"/>
      <c r="Z71" s="557"/>
      <c r="AA71" s="557"/>
      <c r="AB71" s="557"/>
      <c r="AC71" s="557"/>
      <c r="AD71" s="557"/>
      <c r="AE71" s="97"/>
    </row>
    <row r="72" spans="1:31" ht="14.25" customHeight="1" thickBot="1">
      <c r="A72" s="328" t="s">
        <v>474</v>
      </c>
      <c r="B72" s="508"/>
      <c r="C72" s="5" t="s">
        <v>89</v>
      </c>
      <c r="D72" s="508"/>
      <c r="E72" s="508"/>
      <c r="F72" s="508"/>
      <c r="G72" s="664"/>
      <c r="H72" s="27"/>
      <c r="I72" s="439"/>
      <c r="J72" s="5"/>
      <c r="K72" s="5"/>
      <c r="L72" s="29"/>
      <c r="M72" s="274" t="s">
        <v>662</v>
      </c>
      <c r="N72" s="27"/>
      <c r="O72" s="5"/>
      <c r="P72" s="5"/>
      <c r="Q72" s="5"/>
      <c r="R72" s="5"/>
      <c r="S72" s="606"/>
      <c r="T72" s="154"/>
      <c r="U72" s="154"/>
      <c r="V72" s="154"/>
      <c r="W72" s="154"/>
      <c r="X72" s="154"/>
      <c r="Y72" s="583"/>
      <c r="Z72" s="154"/>
      <c r="AA72" s="154"/>
      <c r="AB72" s="154"/>
      <c r="AC72" s="154"/>
      <c r="AD72" s="154"/>
      <c r="AE72" s="78"/>
    </row>
    <row r="73" spans="1:31" ht="14.25" customHeight="1" thickBot="1">
      <c r="A73" s="331" t="s">
        <v>335</v>
      </c>
      <c r="B73" s="655"/>
      <c r="C73" s="655"/>
      <c r="D73" s="655"/>
      <c r="E73" s="655"/>
      <c r="F73" s="655"/>
      <c r="G73" s="668"/>
      <c r="H73" s="253"/>
      <c r="I73" s="5"/>
      <c r="J73" s="146"/>
      <c r="K73" s="146" t="s">
        <v>229</v>
      </c>
      <c r="L73" s="254"/>
      <c r="M73" s="274" t="s">
        <v>662</v>
      </c>
      <c r="N73" s="253"/>
      <c r="O73" s="146"/>
      <c r="P73" s="146"/>
      <c r="Q73" s="146"/>
      <c r="R73" s="439"/>
      <c r="S73" s="650"/>
      <c r="T73" s="558"/>
      <c r="U73" s="558"/>
      <c r="V73" s="558"/>
      <c r="W73" s="558"/>
      <c r="X73" s="558"/>
      <c r="Y73" s="587"/>
      <c r="Z73" s="558"/>
      <c r="AA73" s="558"/>
      <c r="AB73" s="558"/>
      <c r="AC73" s="558"/>
      <c r="AD73" s="558"/>
      <c r="AE73" s="147"/>
    </row>
    <row r="74" spans="1:23" ht="15">
      <c r="A74" s="68"/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588"/>
      <c r="N74" s="67"/>
      <c r="O74" s="67"/>
      <c r="P74" s="67"/>
      <c r="Q74" s="67"/>
      <c r="R74" s="67"/>
      <c r="S74" s="588"/>
      <c r="T74" s="67"/>
      <c r="U74" s="67"/>
      <c r="V74" s="67"/>
      <c r="W74" s="67"/>
    </row>
    <row r="75" spans="1:23" ht="15">
      <c r="A75" s="68"/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588"/>
      <c r="N75" s="67"/>
      <c r="O75" s="67"/>
      <c r="P75" s="67"/>
      <c r="Q75" s="67"/>
      <c r="R75" s="67"/>
      <c r="S75" s="588"/>
      <c r="T75" s="67"/>
      <c r="U75" s="67"/>
      <c r="V75" s="67"/>
      <c r="W75" s="67"/>
    </row>
    <row r="80" spans="1:24" ht="24" thickBot="1">
      <c r="A80" s="537" t="s">
        <v>92</v>
      </c>
      <c r="B80" s="538"/>
      <c r="C80" s="537" t="s">
        <v>93</v>
      </c>
      <c r="D80" s="538"/>
      <c r="E80" s="133" t="s">
        <v>576</v>
      </c>
      <c r="F80" s="2"/>
      <c r="G80" s="1"/>
      <c r="H80" s="302"/>
      <c r="I80" s="1"/>
      <c r="J80" s="1"/>
      <c r="K80" s="1"/>
      <c r="L80" s="132" t="s">
        <v>263</v>
      </c>
      <c r="M80" s="568"/>
      <c r="N80" s="3"/>
      <c r="O80" s="3"/>
      <c r="P80" s="3"/>
      <c r="Q80" s="3"/>
      <c r="R80" s="132"/>
      <c r="S80" s="568"/>
      <c r="T80" s="132"/>
      <c r="U80" s="132"/>
      <c r="V80" s="132"/>
      <c r="W80" s="132"/>
      <c r="X80" s="100"/>
    </row>
    <row r="81" spans="1:26" ht="16.5" customHeight="1" thickBot="1">
      <c r="A81" s="270" t="s">
        <v>388</v>
      </c>
      <c r="B81" s="271">
        <f>+B2</f>
        <v>44270</v>
      </c>
      <c r="C81" s="271">
        <f aca="true" t="shared" si="0" ref="C81:W81">+C2</f>
        <v>44271</v>
      </c>
      <c r="D81" s="271">
        <f t="shared" si="0"/>
        <v>44272</v>
      </c>
      <c r="E81" s="271">
        <f t="shared" si="0"/>
        <v>44273</v>
      </c>
      <c r="F81" s="271">
        <f t="shared" si="0"/>
        <v>44274</v>
      </c>
      <c r="G81" s="271">
        <f t="shared" si="0"/>
        <v>0</v>
      </c>
      <c r="H81" s="271">
        <f t="shared" si="0"/>
        <v>44277</v>
      </c>
      <c r="I81" s="271">
        <f t="shared" si="0"/>
        <v>44278</v>
      </c>
      <c r="J81" s="669">
        <f t="shared" si="0"/>
        <v>44279</v>
      </c>
      <c r="K81" s="271">
        <f t="shared" si="0"/>
        <v>37340</v>
      </c>
      <c r="L81" s="271">
        <f t="shared" si="0"/>
        <v>44281</v>
      </c>
      <c r="M81" s="271">
        <f t="shared" si="0"/>
        <v>0</v>
      </c>
      <c r="N81" s="271">
        <f t="shared" si="0"/>
        <v>44284</v>
      </c>
      <c r="O81" s="271">
        <f t="shared" si="0"/>
        <v>11412</v>
      </c>
      <c r="P81" s="271">
        <f t="shared" si="0"/>
        <v>44286</v>
      </c>
      <c r="Q81" s="744">
        <f t="shared" si="0"/>
        <v>44287</v>
      </c>
      <c r="R81" s="271">
        <f t="shared" si="0"/>
        <v>44288</v>
      </c>
      <c r="S81" s="271">
        <f t="shared" si="0"/>
        <v>0</v>
      </c>
      <c r="T81" s="271">
        <f t="shared" si="0"/>
        <v>44291</v>
      </c>
      <c r="U81" s="271">
        <f t="shared" si="0"/>
        <v>44292</v>
      </c>
      <c r="V81" s="271">
        <f t="shared" si="0"/>
        <v>44293</v>
      </c>
      <c r="W81" s="988">
        <f t="shared" si="0"/>
        <v>44294</v>
      </c>
      <c r="X81" s="684">
        <v>44295</v>
      </c>
      <c r="Y81" s="13"/>
      <c r="Z81" s="13"/>
    </row>
    <row r="82" spans="1:26" ht="16.5" customHeight="1" thickBot="1">
      <c r="A82" s="278"/>
      <c r="B82" s="196"/>
      <c r="C82" s="156"/>
      <c r="D82" s="156"/>
      <c r="E82" s="156"/>
      <c r="F82" s="193"/>
      <c r="G82" s="137"/>
      <c r="H82" s="196"/>
      <c r="I82" s="156"/>
      <c r="J82" s="625"/>
      <c r="K82" s="156"/>
      <c r="L82" s="534"/>
      <c r="M82" s="589"/>
      <c r="N82" s="539"/>
      <c r="O82" s="539"/>
      <c r="P82" s="539"/>
      <c r="Q82" s="834"/>
      <c r="R82" s="589"/>
      <c r="S82" s="589"/>
      <c r="T82" s="559"/>
      <c r="U82" s="559"/>
      <c r="V82" s="559"/>
      <c r="W82" s="559"/>
      <c r="X82" s="1057"/>
      <c r="Y82" s="13"/>
      <c r="Z82" s="13"/>
    </row>
    <row r="83" spans="1:26" ht="16.5" customHeight="1" thickBot="1">
      <c r="A83" s="279"/>
      <c r="B83" s="157"/>
      <c r="C83" s="158"/>
      <c r="D83" s="158"/>
      <c r="E83" s="158"/>
      <c r="F83" s="159"/>
      <c r="G83" s="140"/>
      <c r="H83" s="157"/>
      <c r="I83" s="158"/>
      <c r="J83" s="626"/>
      <c r="K83" s="158"/>
      <c r="L83" s="535"/>
      <c r="M83" s="590"/>
      <c r="N83" s="349"/>
      <c r="O83" s="349"/>
      <c r="P83" s="349"/>
      <c r="Q83" s="748"/>
      <c r="R83" s="620"/>
      <c r="S83" s="678"/>
      <c r="T83" s="988"/>
      <c r="U83" s="533"/>
      <c r="V83" s="533"/>
      <c r="W83" s="273"/>
      <c r="X83" s="1059"/>
      <c r="Y83" s="13"/>
      <c r="Z83" s="13"/>
    </row>
    <row r="84" spans="1:26" ht="16.5" customHeight="1" thickBot="1">
      <c r="A84" s="280"/>
      <c r="B84" s="275"/>
      <c r="C84" s="276"/>
      <c r="D84" s="276"/>
      <c r="E84" s="276"/>
      <c r="F84" s="277"/>
      <c r="G84" s="160"/>
      <c r="H84" s="275"/>
      <c r="I84" s="276"/>
      <c r="J84" s="627"/>
      <c r="K84" s="276"/>
      <c r="L84" s="277"/>
      <c r="M84" s="569"/>
      <c r="N84" s="196"/>
      <c r="O84" s="156"/>
      <c r="P84" s="156"/>
      <c r="Q84" s="745"/>
      <c r="R84" s="646"/>
      <c r="S84" s="569"/>
      <c r="T84" s="989"/>
      <c r="U84" s="560"/>
      <c r="V84" s="560"/>
      <c r="W84" s="560"/>
      <c r="X84" s="987"/>
      <c r="Y84" s="13"/>
      <c r="Z84" s="13"/>
    </row>
    <row r="85" spans="1:24" ht="16.5" customHeight="1" thickBot="1">
      <c r="A85" s="279"/>
      <c r="B85" s="157"/>
      <c r="C85" s="158"/>
      <c r="D85" s="158"/>
      <c r="E85" s="158"/>
      <c r="F85" s="159"/>
      <c r="G85" s="140"/>
      <c r="H85" s="157"/>
      <c r="I85" s="158"/>
      <c r="J85" s="626"/>
      <c r="K85" s="158"/>
      <c r="L85" s="159"/>
      <c r="M85" s="569"/>
      <c r="N85" s="157"/>
      <c r="O85" s="158"/>
      <c r="P85" s="158"/>
      <c r="Q85" s="746"/>
      <c r="R85" s="647"/>
      <c r="S85" s="569"/>
      <c r="T85" s="990"/>
      <c r="U85" s="551"/>
      <c r="V85" s="551"/>
      <c r="W85" s="551"/>
      <c r="X85" s="1060"/>
    </row>
    <row r="86" spans="1:24" ht="14.25" customHeight="1">
      <c r="A86" s="507" t="s">
        <v>503</v>
      </c>
      <c r="B86" s="443"/>
      <c r="C86" s="69" t="s">
        <v>155</v>
      </c>
      <c r="D86" s="69"/>
      <c r="E86" s="69"/>
      <c r="F86" s="70"/>
      <c r="G86" s="235"/>
      <c r="H86" s="482"/>
      <c r="J86" s="670"/>
      <c r="K86" s="222"/>
      <c r="L86" s="70"/>
      <c r="M86" s="675"/>
      <c r="N86" s="443"/>
      <c r="O86" s="69"/>
      <c r="P86" s="69"/>
      <c r="Q86" s="962"/>
      <c r="R86" s="680"/>
      <c r="S86" s="592"/>
      <c r="T86" s="561"/>
      <c r="U86" s="561"/>
      <c r="V86" s="561"/>
      <c r="W86" s="561"/>
      <c r="X86" s="1058"/>
    </row>
    <row r="87" spans="1:24" ht="14.25" customHeight="1">
      <c r="A87" s="508" t="s">
        <v>313</v>
      </c>
      <c r="B87" s="73"/>
      <c r="C87" s="217"/>
      <c r="D87" s="71"/>
      <c r="E87" s="71"/>
      <c r="F87" s="72"/>
      <c r="G87" s="236"/>
      <c r="H87" s="109"/>
      <c r="I87" s="71"/>
      <c r="J87" s="580"/>
      <c r="K87" s="71"/>
      <c r="L87" s="72"/>
      <c r="M87" s="609"/>
      <c r="N87" s="73"/>
      <c r="O87" s="71"/>
      <c r="P87" s="74" t="s">
        <v>83</v>
      </c>
      <c r="Q87" s="958"/>
      <c r="R87" s="601"/>
      <c r="S87" s="593"/>
      <c r="T87" s="339"/>
      <c r="U87" s="339"/>
      <c r="V87" s="339"/>
      <c r="W87" s="339"/>
      <c r="X87" s="78"/>
    </row>
    <row r="88" spans="1:24" ht="14.25" customHeight="1">
      <c r="A88" s="508" t="s">
        <v>463</v>
      </c>
      <c r="B88" s="73"/>
      <c r="C88" s="71"/>
      <c r="E88" s="71"/>
      <c r="F88" s="72"/>
      <c r="G88" s="236"/>
      <c r="H88" s="109"/>
      <c r="I88" s="71"/>
      <c r="J88" s="580"/>
      <c r="K88" s="71"/>
      <c r="L88" s="473"/>
      <c r="M88" s="676"/>
      <c r="N88" s="681"/>
      <c r="O88" s="679"/>
      <c r="Q88" s="963"/>
      <c r="R88" s="682"/>
      <c r="S88" s="579"/>
      <c r="T88" s="473"/>
      <c r="U88" s="473"/>
      <c r="V88" s="71" t="s">
        <v>413</v>
      </c>
      <c r="W88" s="473"/>
      <c r="X88" s="458"/>
    </row>
    <row r="89" spans="1:24" ht="14.25" customHeight="1">
      <c r="A89" s="508" t="s">
        <v>461</v>
      </c>
      <c r="B89" s="73"/>
      <c r="C89" s="74"/>
      <c r="D89" s="71"/>
      <c r="E89" s="71" t="s">
        <v>94</v>
      </c>
      <c r="F89" s="72"/>
      <c r="G89" s="236"/>
      <c r="H89" s="109"/>
      <c r="I89" s="71"/>
      <c r="J89" s="671"/>
      <c r="K89" s="71"/>
      <c r="L89" s="72"/>
      <c r="M89" s="609"/>
      <c r="N89" s="73"/>
      <c r="O89" s="71"/>
      <c r="P89" s="71"/>
      <c r="Q89" s="958"/>
      <c r="R89" s="601"/>
      <c r="S89" s="593"/>
      <c r="T89" s="339"/>
      <c r="U89" s="339"/>
      <c r="V89" s="339"/>
      <c r="W89" s="339"/>
      <c r="X89" s="78"/>
    </row>
    <row r="90" spans="1:24" ht="14.25" customHeight="1">
      <c r="A90" s="508" t="s">
        <v>316</v>
      </c>
      <c r="B90" s="73"/>
      <c r="C90" s="71"/>
      <c r="D90" s="74" t="s">
        <v>95</v>
      </c>
      <c r="E90" s="71"/>
      <c r="F90" s="72"/>
      <c r="G90" s="236"/>
      <c r="H90" s="109"/>
      <c r="I90" s="71"/>
      <c r="J90" s="580"/>
      <c r="K90" s="71"/>
      <c r="L90" s="72"/>
      <c r="M90" s="609"/>
      <c r="N90" s="73"/>
      <c r="O90" s="71"/>
      <c r="P90" s="71"/>
      <c r="Q90" s="958"/>
      <c r="R90" s="601"/>
      <c r="S90" s="593"/>
      <c r="T90" s="339"/>
      <c r="U90" s="339"/>
      <c r="V90" s="339"/>
      <c r="W90" s="339"/>
      <c r="X90" s="79"/>
    </row>
    <row r="91" spans="1:24" ht="14.25" customHeight="1">
      <c r="A91" s="508" t="s">
        <v>666</v>
      </c>
      <c r="C91" s="71"/>
      <c r="D91" s="71"/>
      <c r="E91" s="74"/>
      <c r="F91" s="72"/>
      <c r="G91" s="236"/>
      <c r="H91" s="73" t="s">
        <v>152</v>
      </c>
      <c r="J91" s="672"/>
      <c r="K91" s="71"/>
      <c r="L91" s="72"/>
      <c r="M91" s="609"/>
      <c r="N91" s="73"/>
      <c r="O91" s="71"/>
      <c r="P91" s="71"/>
      <c r="Q91" s="958"/>
      <c r="R91" s="601"/>
      <c r="S91" s="593"/>
      <c r="T91" s="339"/>
      <c r="U91" s="339"/>
      <c r="V91" s="339"/>
      <c r="W91" s="339"/>
      <c r="X91" s="459"/>
    </row>
    <row r="92" spans="1:24" s="434" customFormat="1" ht="14.25" customHeight="1">
      <c r="A92" s="508" t="s">
        <v>667</v>
      </c>
      <c r="C92" s="71"/>
      <c r="D92" s="71"/>
      <c r="E92" s="74"/>
      <c r="F92" s="190"/>
      <c r="G92" s="236"/>
      <c r="H92" s="109"/>
      <c r="I92" s="71" t="s">
        <v>150</v>
      </c>
      <c r="J92" s="672"/>
      <c r="K92" s="71"/>
      <c r="L92" s="453"/>
      <c r="M92" s="609"/>
      <c r="N92" s="73"/>
      <c r="O92" s="71"/>
      <c r="P92" s="71"/>
      <c r="Q92" s="958"/>
      <c r="R92" s="601"/>
      <c r="S92" s="593"/>
      <c r="T92" s="339"/>
      <c r="U92" s="339"/>
      <c r="V92" s="339"/>
      <c r="W92" s="339"/>
      <c r="X92" s="459"/>
    </row>
    <row r="93" spans="1:24" ht="14.25" customHeight="1">
      <c r="A93" s="508" t="s">
        <v>336</v>
      </c>
      <c r="B93" s="73"/>
      <c r="C93" s="71"/>
      <c r="D93" s="71"/>
      <c r="E93" s="71"/>
      <c r="G93" s="236"/>
      <c r="H93" s="109"/>
      <c r="I93" s="71"/>
      <c r="J93" s="671"/>
      <c r="K93" s="71"/>
      <c r="L93" s="71" t="s">
        <v>151</v>
      </c>
      <c r="M93" s="609"/>
      <c r="N93" s="73"/>
      <c r="O93" s="71"/>
      <c r="P93" s="71"/>
      <c r="Q93" s="958"/>
      <c r="R93" s="601"/>
      <c r="S93" s="593"/>
      <c r="T93" s="339"/>
      <c r="U93" s="339"/>
      <c r="V93" s="339"/>
      <c r="W93" s="339"/>
      <c r="X93" s="458"/>
    </row>
    <row r="94" spans="1:24" ht="14.25" customHeight="1">
      <c r="A94" s="508" t="s">
        <v>457</v>
      </c>
      <c r="B94" s="73"/>
      <c r="C94" s="71"/>
      <c r="D94" s="71"/>
      <c r="F94" s="453"/>
      <c r="G94" s="236"/>
      <c r="H94" s="109"/>
      <c r="I94" s="71"/>
      <c r="J94" s="671"/>
      <c r="K94" s="486" t="s">
        <v>156</v>
      </c>
      <c r="L94" s="72"/>
      <c r="M94" s="609"/>
      <c r="N94" s="73"/>
      <c r="O94" s="71"/>
      <c r="P94" s="71"/>
      <c r="Q94" s="958"/>
      <c r="R94" s="601"/>
      <c r="S94" s="593"/>
      <c r="T94" s="339"/>
      <c r="U94" s="339"/>
      <c r="V94" s="339"/>
      <c r="W94" s="339"/>
      <c r="X94" s="78"/>
    </row>
    <row r="95" spans="1:24" ht="14.25" customHeight="1">
      <c r="A95" s="508" t="s">
        <v>323</v>
      </c>
      <c r="B95" s="73"/>
      <c r="C95" s="71"/>
      <c r="D95" s="71"/>
      <c r="E95" s="486"/>
      <c r="F95" s="72"/>
      <c r="G95" s="236"/>
      <c r="H95" s="109"/>
      <c r="I95" s="71"/>
      <c r="J95" s="671"/>
      <c r="K95" s="486"/>
      <c r="L95" s="72"/>
      <c r="M95" s="609"/>
      <c r="N95" s="73"/>
      <c r="O95" s="71"/>
      <c r="P95" s="71"/>
      <c r="Q95" s="958"/>
      <c r="R95" s="601"/>
      <c r="S95" s="593"/>
      <c r="T95" s="339"/>
      <c r="U95" s="339" t="s">
        <v>664</v>
      </c>
      <c r="V95" s="339"/>
      <c r="W95" s="339"/>
      <c r="X95" s="78"/>
    </row>
    <row r="96" spans="1:24" ht="14.25" customHeight="1">
      <c r="A96" s="508" t="s">
        <v>504</v>
      </c>
      <c r="B96" s="73"/>
      <c r="C96" s="217"/>
      <c r="D96" s="453"/>
      <c r="E96" s="71"/>
      <c r="F96" s="72" t="s">
        <v>157</v>
      </c>
      <c r="G96" s="236"/>
      <c r="H96" s="109"/>
      <c r="I96" s="71"/>
      <c r="J96" s="671"/>
      <c r="K96" s="71"/>
      <c r="L96" s="72"/>
      <c r="M96" s="609"/>
      <c r="N96" s="73"/>
      <c r="O96" s="71"/>
      <c r="P96" s="71"/>
      <c r="Q96" s="958"/>
      <c r="R96" s="601"/>
      <c r="S96" s="593"/>
      <c r="T96" s="339"/>
      <c r="U96" s="339"/>
      <c r="V96" s="339"/>
      <c r="W96" s="339"/>
      <c r="X96" s="78"/>
    </row>
    <row r="97" spans="1:24" ht="14.25" customHeight="1">
      <c r="A97" s="509" t="s">
        <v>337</v>
      </c>
      <c r="B97" s="434"/>
      <c r="C97" s="487"/>
      <c r="D97" s="453"/>
      <c r="E97" s="107"/>
      <c r="F97" s="488"/>
      <c r="G97" s="484"/>
      <c r="I97" s="107"/>
      <c r="J97" s="673"/>
      <c r="K97" s="107"/>
      <c r="L97" s="72"/>
      <c r="M97" s="677"/>
      <c r="N97" s="106" t="s">
        <v>255</v>
      </c>
      <c r="O97" s="71"/>
      <c r="P97" s="71"/>
      <c r="Q97" s="958"/>
      <c r="R97" s="601"/>
      <c r="S97" s="594"/>
      <c r="T97" s="550"/>
      <c r="U97" s="550"/>
      <c r="V97" s="550"/>
      <c r="W97" s="550"/>
      <c r="X97" s="96"/>
    </row>
    <row r="98" spans="1:24" ht="14.25" customHeight="1">
      <c r="A98" s="509" t="s">
        <v>419</v>
      </c>
      <c r="B98" s="106"/>
      <c r="C98" s="487"/>
      <c r="D98" s="453"/>
      <c r="E98" s="71"/>
      <c r="F98" s="488"/>
      <c r="G98" s="484"/>
      <c r="H98" s="449"/>
      <c r="I98" s="107"/>
      <c r="J98" s="673"/>
      <c r="K98" s="107"/>
      <c r="L98" s="269"/>
      <c r="M98" s="595"/>
      <c r="N98" s="73"/>
      <c r="O98" s="71"/>
      <c r="P98" s="71"/>
      <c r="Q98" s="958"/>
      <c r="R98" s="601"/>
      <c r="S98" s="595"/>
      <c r="T98" s="71"/>
      <c r="U98" s="71"/>
      <c r="V98" s="71"/>
      <c r="W98" s="71"/>
      <c r="X98" s="545" t="s">
        <v>663</v>
      </c>
    </row>
    <row r="99" spans="1:24" ht="14.25" customHeight="1">
      <c r="A99" s="419" t="s">
        <v>765</v>
      </c>
      <c r="B99" s="106"/>
      <c r="C99" s="487"/>
      <c r="D99" s="71"/>
      <c r="E99" s="107"/>
      <c r="F99" s="488"/>
      <c r="G99" s="484"/>
      <c r="I99" s="107"/>
      <c r="J99" s="673"/>
      <c r="K99" s="107"/>
      <c r="L99" s="72"/>
      <c r="M99" s="595"/>
      <c r="N99" s="73"/>
      <c r="O99" s="71"/>
      <c r="P99" s="71"/>
      <c r="Q99" s="958"/>
      <c r="R99" s="601"/>
      <c r="S99" s="595"/>
      <c r="T99" s="71" t="s">
        <v>363</v>
      </c>
      <c r="U99" s="71"/>
      <c r="V99" s="71"/>
      <c r="W99" s="71"/>
      <c r="X99" s="439"/>
    </row>
    <row r="100" spans="1:24" ht="14.25" customHeight="1" thickBot="1">
      <c r="A100" s="510" t="s">
        <v>418</v>
      </c>
      <c r="B100" s="444"/>
      <c r="D100" s="483"/>
      <c r="E100" s="438"/>
      <c r="F100" s="442"/>
      <c r="G100" s="485"/>
      <c r="H100" s="483"/>
      <c r="I100" s="438"/>
      <c r="J100" s="674"/>
      <c r="K100" s="438"/>
      <c r="L100" s="442"/>
      <c r="M100" s="595"/>
      <c r="N100" s="444"/>
      <c r="O100" s="438" t="s">
        <v>154</v>
      </c>
      <c r="P100" s="438"/>
      <c r="Q100" s="964"/>
      <c r="R100" s="603"/>
      <c r="S100" s="595"/>
      <c r="T100" s="71"/>
      <c r="U100" s="71"/>
      <c r="V100" s="71"/>
      <c r="W100" s="71"/>
      <c r="X100" s="536"/>
    </row>
    <row r="101" spans="1:24" ht="24" thickBot="1">
      <c r="A101" s="3" t="s">
        <v>92</v>
      </c>
      <c r="B101" s="4"/>
      <c r="C101" s="3" t="s">
        <v>97</v>
      </c>
      <c r="D101" s="4"/>
      <c r="E101" s="133" t="s">
        <v>578</v>
      </c>
      <c r="F101" s="2"/>
      <c r="G101" s="1"/>
      <c r="H101" s="302"/>
      <c r="I101" s="1"/>
      <c r="J101" s="1"/>
      <c r="K101" s="1"/>
      <c r="L101" s="132" t="s">
        <v>263</v>
      </c>
      <c r="M101" s="568"/>
      <c r="N101" s="3"/>
      <c r="O101" s="3"/>
      <c r="P101" s="3"/>
      <c r="Q101" s="3"/>
      <c r="R101" s="132"/>
      <c r="S101" s="568"/>
      <c r="T101" s="132"/>
      <c r="U101" s="132"/>
      <c r="V101" s="132"/>
      <c r="W101" s="132"/>
      <c r="X101" s="434"/>
    </row>
    <row r="102" spans="1:26" ht="16.5" customHeight="1" thickBot="1">
      <c r="A102" s="270" t="s">
        <v>388</v>
      </c>
      <c r="B102" s="546">
        <v>44277</v>
      </c>
      <c r="C102" s="546">
        <v>44278</v>
      </c>
      <c r="D102" s="546">
        <v>44279</v>
      </c>
      <c r="E102" s="546">
        <f>+E24</f>
        <v>44280</v>
      </c>
      <c r="F102" s="546">
        <f aca="true" t="shared" si="1" ref="F102:S102">+F24</f>
        <v>44281</v>
      </c>
      <c r="G102" s="546"/>
      <c r="H102" s="546">
        <f t="shared" si="1"/>
        <v>44284</v>
      </c>
      <c r="I102" s="546">
        <f t="shared" si="1"/>
        <v>44285</v>
      </c>
      <c r="J102" s="546">
        <f t="shared" si="1"/>
        <v>44286</v>
      </c>
      <c r="K102" s="546">
        <f t="shared" si="1"/>
        <v>44287</v>
      </c>
      <c r="L102" s="546">
        <f t="shared" si="1"/>
        <v>44288</v>
      </c>
      <c r="M102" s="546">
        <f t="shared" si="1"/>
        <v>0</v>
      </c>
      <c r="N102" s="546">
        <f t="shared" si="1"/>
        <v>44291</v>
      </c>
      <c r="O102" s="546">
        <f t="shared" si="1"/>
        <v>44292</v>
      </c>
      <c r="P102" s="546">
        <f t="shared" si="1"/>
        <v>44293</v>
      </c>
      <c r="Q102" s="546">
        <f t="shared" si="1"/>
        <v>44294</v>
      </c>
      <c r="R102" s="546">
        <f t="shared" si="1"/>
        <v>44295</v>
      </c>
      <c r="S102" s="546">
        <f t="shared" si="1"/>
        <v>0</v>
      </c>
      <c r="T102" s="546">
        <v>44298</v>
      </c>
      <c r="U102" s="546">
        <v>44299</v>
      </c>
      <c r="V102" s="546">
        <v>44300</v>
      </c>
      <c r="W102" s="546">
        <v>44301</v>
      </c>
      <c r="X102" s="100"/>
      <c r="Y102" s="13"/>
      <c r="Z102" s="13"/>
    </row>
    <row r="103" spans="1:26" ht="16.5" customHeight="1">
      <c r="A103" s="278"/>
      <c r="B103" s="196"/>
      <c r="C103" s="156"/>
      <c r="D103" s="625"/>
      <c r="E103" s="156"/>
      <c r="F103" s="193"/>
      <c r="G103" s="137"/>
      <c r="H103" s="196"/>
      <c r="I103" s="156"/>
      <c r="J103" s="156"/>
      <c r="K103" s="745"/>
      <c r="L103" s="646"/>
      <c r="M103" s="569"/>
      <c r="N103" s="196"/>
      <c r="O103" s="156"/>
      <c r="P103" s="156"/>
      <c r="Q103" s="156"/>
      <c r="R103" s="193"/>
      <c r="S103" s="569"/>
      <c r="T103" s="196"/>
      <c r="U103" s="156"/>
      <c r="V103" s="156"/>
      <c r="W103" s="156"/>
      <c r="X103" s="982"/>
      <c r="Y103" s="13"/>
      <c r="Z103" s="13"/>
    </row>
    <row r="104" spans="1:26" ht="16.5" customHeight="1" thickBot="1">
      <c r="A104" s="279"/>
      <c r="B104" s="157"/>
      <c r="C104" s="158"/>
      <c r="D104" s="626"/>
      <c r="E104" s="158"/>
      <c r="F104" s="159"/>
      <c r="G104" s="140"/>
      <c r="H104" s="157"/>
      <c r="I104" s="158"/>
      <c r="J104" s="158"/>
      <c r="K104" s="746"/>
      <c r="L104" s="647"/>
      <c r="M104" s="569"/>
      <c r="N104" s="983"/>
      <c r="O104" s="614"/>
      <c r="P104" s="614"/>
      <c r="Q104" s="614"/>
      <c r="R104" s="986"/>
      <c r="S104" s="569"/>
      <c r="T104" s="983"/>
      <c r="U104" s="614"/>
      <c r="V104" s="614"/>
      <c r="W104" s="614"/>
      <c r="X104" s="984"/>
      <c r="Y104" s="13"/>
      <c r="Z104" s="13"/>
    </row>
    <row r="105" spans="1:26" ht="16.5" customHeight="1">
      <c r="A105" s="280"/>
      <c r="B105" s="275"/>
      <c r="C105" s="276"/>
      <c r="D105" s="627"/>
      <c r="E105" s="276"/>
      <c r="F105" s="277"/>
      <c r="G105" s="160"/>
      <c r="H105" s="275"/>
      <c r="I105" s="276"/>
      <c r="J105" s="276"/>
      <c r="K105" s="747"/>
      <c r="L105" s="648"/>
      <c r="M105" s="569"/>
      <c r="N105" s="983"/>
      <c r="O105" s="614"/>
      <c r="P105" s="614"/>
      <c r="Q105" s="614"/>
      <c r="R105" s="986"/>
      <c r="S105" s="569"/>
      <c r="T105" s="983"/>
      <c r="U105" s="614"/>
      <c r="V105" s="614"/>
      <c r="W105" s="614"/>
      <c r="X105" s="984"/>
      <c r="Y105" s="13"/>
      <c r="Z105" s="13"/>
    </row>
    <row r="106" spans="1:24" ht="16.5" customHeight="1" thickBot="1">
      <c r="A106" s="279"/>
      <c r="B106" s="157"/>
      <c r="C106" s="158"/>
      <c r="D106" s="626"/>
      <c r="E106" s="158"/>
      <c r="F106" s="159"/>
      <c r="G106" s="140"/>
      <c r="H106" s="157"/>
      <c r="I106" s="158"/>
      <c r="J106" s="158"/>
      <c r="K106" s="746"/>
      <c r="L106" s="647"/>
      <c r="M106" s="612"/>
      <c r="N106" s="157"/>
      <c r="O106" s="158"/>
      <c r="P106" s="158"/>
      <c r="Q106" s="158"/>
      <c r="R106" s="159"/>
      <c r="S106" s="612"/>
      <c r="T106" s="157"/>
      <c r="U106" s="158"/>
      <c r="V106" s="158"/>
      <c r="W106" s="158"/>
      <c r="X106" s="985" t="s">
        <v>173</v>
      </c>
    </row>
    <row r="107" spans="1:24" ht="14.25" customHeight="1">
      <c r="A107" s="507" t="s">
        <v>503</v>
      </c>
      <c r="B107" s="443"/>
      <c r="C107" s="434"/>
      <c r="D107" s="670"/>
      <c r="E107" s="69"/>
      <c r="F107" s="70"/>
      <c r="G107" s="489"/>
      <c r="H107" s="549"/>
      <c r="I107" s="69" t="s">
        <v>81</v>
      </c>
      <c r="J107" s="69"/>
      <c r="K107" s="957"/>
      <c r="L107" s="680"/>
      <c r="M107" s="597"/>
      <c r="N107" s="561"/>
      <c r="O107" s="561"/>
      <c r="P107" s="561"/>
      <c r="Q107" s="561"/>
      <c r="R107" s="561"/>
      <c r="S107" s="597"/>
      <c r="T107" s="561"/>
      <c r="U107" s="561"/>
      <c r="V107" s="561"/>
      <c r="W107" s="561"/>
      <c r="X107" s="385"/>
    </row>
    <row r="108" spans="1:24" ht="14.25" customHeight="1">
      <c r="A108" s="328" t="s">
        <v>494</v>
      </c>
      <c r="B108" s="434"/>
      <c r="C108" s="217"/>
      <c r="D108" s="671"/>
      <c r="E108" s="71"/>
      <c r="F108" s="72"/>
      <c r="G108" s="454"/>
      <c r="H108" s="73" t="s">
        <v>420</v>
      </c>
      <c r="I108" s="71"/>
      <c r="J108" s="74"/>
      <c r="K108" s="958"/>
      <c r="L108" s="601"/>
      <c r="M108" s="593"/>
      <c r="N108" s="339"/>
      <c r="O108" s="339"/>
      <c r="P108" s="339"/>
      <c r="Q108" s="339"/>
      <c r="R108" s="339"/>
      <c r="S108" s="593"/>
      <c r="T108" s="339"/>
      <c r="U108" s="339"/>
      <c r="V108" s="339"/>
      <c r="W108" s="339"/>
      <c r="X108" s="82"/>
    </row>
    <row r="109" spans="1:24" ht="14.25" customHeight="1">
      <c r="A109" s="328" t="s">
        <v>330</v>
      </c>
      <c r="B109" s="73" t="s">
        <v>195</v>
      </c>
      <c r="C109" s="71"/>
      <c r="D109" s="671"/>
      <c r="E109" s="71"/>
      <c r="F109" s="72"/>
      <c r="G109" s="454"/>
      <c r="I109" s="71"/>
      <c r="J109" s="464"/>
      <c r="K109" s="958"/>
      <c r="L109" s="601"/>
      <c r="M109" s="593"/>
      <c r="N109" s="339"/>
      <c r="O109" s="339"/>
      <c r="P109" s="339"/>
      <c r="Q109" s="339"/>
      <c r="R109" s="339"/>
      <c r="S109" s="593"/>
      <c r="T109" s="339"/>
      <c r="U109" s="339"/>
      <c r="V109" s="339"/>
      <c r="W109" s="339"/>
      <c r="X109" s="82"/>
    </row>
    <row r="110" spans="1:24" ht="14.25" customHeight="1">
      <c r="A110" s="328" t="s">
        <v>763</v>
      </c>
      <c r="B110" s="73"/>
      <c r="C110" s="74"/>
      <c r="D110" s="671"/>
      <c r="F110" s="72"/>
      <c r="G110" s="454"/>
      <c r="H110" s="73"/>
      <c r="I110" s="71"/>
      <c r="J110" s="71"/>
      <c r="K110" s="958"/>
      <c r="L110" s="601"/>
      <c r="M110" s="593"/>
      <c r="N110" s="339"/>
      <c r="O110" s="339"/>
      <c r="P110" s="339"/>
      <c r="Q110" s="71" t="s">
        <v>96</v>
      </c>
      <c r="R110" s="339"/>
      <c r="S110" s="593"/>
      <c r="T110" s="339"/>
      <c r="U110" s="339"/>
      <c r="V110" s="339"/>
      <c r="W110" s="339"/>
      <c r="X110" s="82"/>
    </row>
    <row r="111" spans="1:24" ht="14.25" customHeight="1">
      <c r="A111" s="328" t="s">
        <v>469</v>
      </c>
      <c r="B111" s="73"/>
      <c r="C111" s="71"/>
      <c r="D111" s="671"/>
      <c r="E111" s="71"/>
      <c r="F111" s="72"/>
      <c r="G111" s="454"/>
      <c r="H111" s="73"/>
      <c r="I111" s="71"/>
      <c r="J111" s="71"/>
      <c r="K111" s="717"/>
      <c r="L111" s="601"/>
      <c r="M111" s="593"/>
      <c r="N111" s="339"/>
      <c r="O111" s="339"/>
      <c r="P111" s="339"/>
      <c r="R111" s="339"/>
      <c r="S111" s="593"/>
      <c r="T111" s="339"/>
      <c r="U111" s="339"/>
      <c r="V111" s="339"/>
      <c r="W111" s="71" t="s">
        <v>197</v>
      </c>
      <c r="X111" s="82"/>
    </row>
    <row r="112" spans="1:24" ht="14.25" customHeight="1">
      <c r="A112" s="328" t="s">
        <v>414</v>
      </c>
      <c r="B112" s="73"/>
      <c r="C112" s="464"/>
      <c r="D112" s="671"/>
      <c r="E112" s="74"/>
      <c r="F112" s="72" t="s">
        <v>98</v>
      </c>
      <c r="G112" s="454"/>
      <c r="H112" s="73"/>
      <c r="I112" s="71"/>
      <c r="J112" s="71"/>
      <c r="K112" s="958"/>
      <c r="L112" s="601"/>
      <c r="M112" s="593"/>
      <c r="N112" s="339"/>
      <c r="O112" s="339"/>
      <c r="P112" s="339"/>
      <c r="Q112" s="339"/>
      <c r="R112" s="339"/>
      <c r="S112" s="593"/>
      <c r="T112" s="339"/>
      <c r="U112" s="339"/>
      <c r="V112" s="339"/>
      <c r="W112" s="339"/>
      <c r="X112" s="83"/>
    </row>
    <row r="113" spans="1:24" ht="14.25" customHeight="1">
      <c r="A113" s="328" t="s">
        <v>728</v>
      </c>
      <c r="B113" s="73"/>
      <c r="C113" s="71"/>
      <c r="D113" s="671"/>
      <c r="E113" s="71" t="s">
        <v>56</v>
      </c>
      <c r="F113" s="72"/>
      <c r="G113" s="454"/>
      <c r="H113" s="73"/>
      <c r="I113" s="71"/>
      <c r="J113" s="71"/>
      <c r="K113" s="717"/>
      <c r="L113" s="601"/>
      <c r="M113" s="593"/>
      <c r="N113" s="339"/>
      <c r="O113" s="339"/>
      <c r="P113" s="339"/>
      <c r="Q113" s="339"/>
      <c r="R113" s="339"/>
      <c r="S113" s="593"/>
      <c r="T113" s="339"/>
      <c r="U113" s="339"/>
      <c r="V113" s="339"/>
      <c r="W113" s="339"/>
      <c r="X113" s="82"/>
    </row>
    <row r="114" spans="1:24" ht="14.25" customHeight="1">
      <c r="A114" s="328" t="s">
        <v>722</v>
      </c>
      <c r="B114" s="434"/>
      <c r="C114" s="71"/>
      <c r="D114" s="671"/>
      <c r="E114" s="71"/>
      <c r="F114" s="72"/>
      <c r="G114" s="454"/>
      <c r="I114" s="71"/>
      <c r="J114" s="434"/>
      <c r="K114" s="959"/>
      <c r="L114" s="601"/>
      <c r="M114" s="593"/>
      <c r="O114" s="339"/>
      <c r="P114" s="339"/>
      <c r="Q114" s="339"/>
      <c r="R114" s="339"/>
      <c r="S114" s="593"/>
      <c r="T114" s="73" t="s">
        <v>193</v>
      </c>
      <c r="U114" s="339"/>
      <c r="V114" s="339"/>
      <c r="W114" s="339"/>
      <c r="X114" s="82"/>
    </row>
    <row r="115" spans="1:24" ht="14.25" customHeight="1">
      <c r="A115" s="328" t="s">
        <v>313</v>
      </c>
      <c r="B115" s="73"/>
      <c r="C115" s="217"/>
      <c r="D115" s="580"/>
      <c r="E115" s="71"/>
      <c r="F115" s="72"/>
      <c r="G115" s="454"/>
      <c r="H115" s="73"/>
      <c r="I115" s="71"/>
      <c r="K115" s="958"/>
      <c r="L115" s="601"/>
      <c r="M115" s="593"/>
      <c r="N115" s="339"/>
      <c r="O115" s="339"/>
      <c r="P115" s="339"/>
      <c r="R115" s="339"/>
      <c r="S115" s="593"/>
      <c r="T115" s="339"/>
      <c r="U115" s="339"/>
      <c r="V115" s="71" t="s">
        <v>64</v>
      </c>
      <c r="W115" s="339"/>
      <c r="X115" s="82"/>
    </row>
    <row r="116" spans="1:24" ht="14.25" customHeight="1">
      <c r="A116" s="330" t="s">
        <v>424</v>
      </c>
      <c r="B116" s="106"/>
      <c r="C116" s="487"/>
      <c r="D116" s="580"/>
      <c r="E116" s="107"/>
      <c r="F116" s="269"/>
      <c r="G116" s="490"/>
      <c r="H116" s="106"/>
      <c r="I116" s="107"/>
      <c r="K116" s="960"/>
      <c r="L116" s="602"/>
      <c r="M116" s="594"/>
      <c r="N116" s="550"/>
      <c r="O116" s="550"/>
      <c r="P116" s="107" t="s">
        <v>236</v>
      </c>
      <c r="Q116" s="550"/>
      <c r="R116" s="550"/>
      <c r="S116" s="594"/>
      <c r="T116" s="550"/>
      <c r="U116" s="550"/>
      <c r="V116" s="550"/>
      <c r="W116" s="550"/>
      <c r="X116" s="448"/>
    </row>
    <row r="117" spans="1:24" ht="14.25" customHeight="1">
      <c r="A117" s="419" t="s">
        <v>765</v>
      </c>
      <c r="B117" s="106"/>
      <c r="D117" s="673"/>
      <c r="E117" s="107"/>
      <c r="F117" s="269"/>
      <c r="G117" s="490"/>
      <c r="H117" s="106"/>
      <c r="J117" s="108"/>
      <c r="K117" s="960"/>
      <c r="L117" s="602"/>
      <c r="M117" s="594"/>
      <c r="N117" s="550"/>
      <c r="O117" s="71" t="s">
        <v>363</v>
      </c>
      <c r="P117" s="550"/>
      <c r="Q117" s="550"/>
      <c r="R117" s="550"/>
      <c r="S117" s="594"/>
      <c r="T117" s="550"/>
      <c r="U117" s="550"/>
      <c r="V117" s="550"/>
      <c r="W117" s="550"/>
      <c r="X117" s="448"/>
    </row>
    <row r="118" spans="1:24" ht="14.25" customHeight="1" thickBot="1">
      <c r="A118" s="332" t="s">
        <v>532</v>
      </c>
      <c r="B118" s="444"/>
      <c r="C118" s="438"/>
      <c r="D118" s="674"/>
      <c r="E118" s="438"/>
      <c r="F118" s="442"/>
      <c r="G118" s="491"/>
      <c r="H118" s="444"/>
      <c r="I118" s="438"/>
      <c r="J118" s="438" t="s">
        <v>5</v>
      </c>
      <c r="K118" s="961"/>
      <c r="L118" s="603"/>
      <c r="M118" s="598"/>
      <c r="N118" s="563"/>
      <c r="O118" s="563"/>
      <c r="P118" s="563"/>
      <c r="Q118" s="563"/>
      <c r="R118" s="563"/>
      <c r="S118" s="598"/>
      <c r="T118" s="563"/>
      <c r="U118" s="563"/>
      <c r="V118" s="563"/>
      <c r="W118" s="563"/>
      <c r="X118" s="84"/>
    </row>
    <row r="119" spans="1:23" ht="24" thickBot="1">
      <c r="A119" s="3" t="s">
        <v>92</v>
      </c>
      <c r="B119" s="4"/>
      <c r="C119" s="3" t="s">
        <v>99</v>
      </c>
      <c r="D119" s="4"/>
      <c r="E119" s="133" t="s">
        <v>576</v>
      </c>
      <c r="F119" s="2"/>
      <c r="G119" s="1"/>
      <c r="H119" s="24"/>
      <c r="I119" s="1"/>
      <c r="J119" s="1"/>
      <c r="K119" s="1"/>
      <c r="L119" s="132" t="s">
        <v>263</v>
      </c>
      <c r="M119" s="568"/>
      <c r="N119" s="3"/>
      <c r="O119" s="3"/>
      <c r="P119" s="3"/>
      <c r="Q119" s="3"/>
      <c r="R119" s="132"/>
      <c r="S119" s="568"/>
      <c r="T119" s="132"/>
      <c r="U119" s="132"/>
      <c r="V119" s="132"/>
      <c r="W119" s="132"/>
    </row>
    <row r="120" spans="11:26" ht="16.5" customHeight="1" thickBot="1">
      <c r="K120" s="272"/>
      <c r="L120" s="273"/>
      <c r="M120" s="569"/>
      <c r="N120" s="292"/>
      <c r="O120" s="292"/>
      <c r="P120" s="292"/>
      <c r="Q120" s="292"/>
      <c r="R120" s="292"/>
      <c r="S120" s="569"/>
      <c r="T120" s="292"/>
      <c r="U120" s="292"/>
      <c r="V120" s="292"/>
      <c r="W120" s="292"/>
      <c r="X120" s="100"/>
      <c r="Y120" s="13"/>
      <c r="Z120" s="13"/>
    </row>
    <row r="121" spans="1:26" ht="16.5" customHeight="1">
      <c r="A121" s="270" t="s">
        <v>388</v>
      </c>
      <c r="B121" s="271">
        <v>44291</v>
      </c>
      <c r="C121" s="272">
        <v>44292</v>
      </c>
      <c r="D121" s="272">
        <f>+D43</f>
        <v>44293</v>
      </c>
      <c r="E121" s="272">
        <f aca="true" t="shared" si="2" ref="E121:R121">+E43</f>
        <v>44294</v>
      </c>
      <c r="F121" s="272">
        <f t="shared" si="2"/>
        <v>44295</v>
      </c>
      <c r="G121" s="272"/>
      <c r="H121" s="272">
        <f t="shared" si="2"/>
        <v>44298</v>
      </c>
      <c r="I121" s="272">
        <f t="shared" si="2"/>
        <v>44299</v>
      </c>
      <c r="J121" s="272">
        <f t="shared" si="2"/>
        <v>44300</v>
      </c>
      <c r="K121" s="272">
        <f t="shared" si="2"/>
        <v>44301</v>
      </c>
      <c r="L121" s="272">
        <f t="shared" si="2"/>
        <v>44302</v>
      </c>
      <c r="M121" s="272">
        <f t="shared" si="2"/>
        <v>0</v>
      </c>
      <c r="N121" s="272">
        <f t="shared" si="2"/>
        <v>44305</v>
      </c>
      <c r="O121" s="272">
        <f t="shared" si="2"/>
        <v>44306</v>
      </c>
      <c r="P121" s="272">
        <f t="shared" si="2"/>
        <v>44307</v>
      </c>
      <c r="Q121" s="272">
        <f t="shared" si="2"/>
        <v>44308</v>
      </c>
      <c r="R121" s="272">
        <f t="shared" si="2"/>
        <v>44309</v>
      </c>
      <c r="S121" s="569"/>
      <c r="T121" s="292"/>
      <c r="U121" s="292"/>
      <c r="V121" s="292"/>
      <c r="W121" s="292"/>
      <c r="X121" s="100"/>
      <c r="Y121" s="13"/>
      <c r="Z121" s="13"/>
    </row>
    <row r="122" spans="1:26" ht="16.5" customHeight="1" thickBot="1">
      <c r="A122" s="279"/>
      <c r="B122" s="157"/>
      <c r="C122" s="158"/>
      <c r="D122" s="158"/>
      <c r="E122" s="158"/>
      <c r="F122" s="159"/>
      <c r="G122" s="140"/>
      <c r="H122" s="157"/>
      <c r="I122" s="158"/>
      <c r="J122" s="158"/>
      <c r="K122" s="158"/>
      <c r="L122" s="159"/>
      <c r="M122" s="569"/>
      <c r="N122" s="292"/>
      <c r="O122" s="292"/>
      <c r="P122" s="292"/>
      <c r="Q122" s="292"/>
      <c r="R122" s="292"/>
      <c r="S122" s="569"/>
      <c r="T122" s="292"/>
      <c r="U122" s="292"/>
      <c r="V122" s="292"/>
      <c r="W122" s="292"/>
      <c r="X122" s="100"/>
      <c r="Y122" s="13"/>
      <c r="Z122" s="13"/>
    </row>
    <row r="123" spans="1:26" ht="16.5" customHeight="1" thickBot="1">
      <c r="A123" s="280"/>
      <c r="B123" s="275"/>
      <c r="C123" s="276"/>
      <c r="D123" s="276"/>
      <c r="E123" s="276"/>
      <c r="F123" s="277"/>
      <c r="G123" s="160"/>
      <c r="H123" s="275"/>
      <c r="I123" s="276"/>
      <c r="J123" s="276"/>
      <c r="K123" s="276"/>
      <c r="L123" s="277"/>
      <c r="M123" s="569"/>
      <c r="N123" s="292"/>
      <c r="O123" s="292"/>
      <c r="P123" s="292"/>
      <c r="Q123" s="292"/>
      <c r="R123" s="292"/>
      <c r="S123" s="569"/>
      <c r="T123" s="292"/>
      <c r="U123" s="292"/>
      <c r="V123" s="292"/>
      <c r="W123" s="292"/>
      <c r="X123" s="100"/>
      <c r="Y123" s="13"/>
      <c r="Z123" s="13"/>
    </row>
    <row r="124" spans="1:24" ht="16.5" customHeight="1" thickBot="1">
      <c r="A124" s="279"/>
      <c r="B124" s="157"/>
      <c r="C124" s="158"/>
      <c r="D124" s="158"/>
      <c r="E124" s="158"/>
      <c r="F124" s="159"/>
      <c r="G124" s="140"/>
      <c r="H124" s="157"/>
      <c r="I124" s="158"/>
      <c r="J124" s="158"/>
      <c r="K124" s="158"/>
      <c r="L124" s="159"/>
      <c r="M124" s="570"/>
      <c r="N124" s="551"/>
      <c r="O124" s="551"/>
      <c r="P124" s="551"/>
      <c r="Q124" s="551"/>
      <c r="R124" s="551"/>
      <c r="S124" s="570"/>
      <c r="T124" s="551"/>
      <c r="U124" s="551"/>
      <c r="V124" s="551"/>
      <c r="W124" s="551"/>
      <c r="X124" s="115" t="s">
        <v>173</v>
      </c>
    </row>
    <row r="125" spans="1:24" ht="14.25" customHeight="1">
      <c r="A125" s="327" t="s">
        <v>330</v>
      </c>
      <c r="B125" s="241"/>
      <c r="C125" s="26"/>
      <c r="D125" s="26"/>
      <c r="E125" s="26" t="s">
        <v>100</v>
      </c>
      <c r="F125" s="242"/>
      <c r="G125" s="243"/>
      <c r="H125" s="241"/>
      <c r="I125" s="224"/>
      <c r="J125" s="26"/>
      <c r="K125" s="257"/>
      <c r="L125" s="242"/>
      <c r="M125" s="582"/>
      <c r="N125" s="555"/>
      <c r="O125" s="555"/>
      <c r="P125" s="555"/>
      <c r="Q125" s="555"/>
      <c r="R125" s="555"/>
      <c r="S125" s="582"/>
      <c r="T125" s="555"/>
      <c r="U125" s="555"/>
      <c r="V125" s="555"/>
      <c r="W125" s="555"/>
      <c r="X125" s="77"/>
    </row>
    <row r="126" spans="1:24" ht="14.25" customHeight="1">
      <c r="A126" s="328" t="s">
        <v>67</v>
      </c>
      <c r="B126" s="27"/>
      <c r="D126" s="5"/>
      <c r="E126" s="5"/>
      <c r="F126" s="29"/>
      <c r="G126" s="148"/>
      <c r="H126" s="386"/>
      <c r="I126" s="258" t="s">
        <v>12</v>
      </c>
      <c r="J126" s="117"/>
      <c r="K126" s="5"/>
      <c r="L126" s="29"/>
      <c r="M126" s="583"/>
      <c r="N126" s="154"/>
      <c r="O126" s="154"/>
      <c r="P126" s="154"/>
      <c r="Q126" s="154"/>
      <c r="R126" s="154"/>
      <c r="S126" s="583"/>
      <c r="T126" s="154"/>
      <c r="U126" s="154"/>
      <c r="V126" s="154"/>
      <c r="W126" s="154"/>
      <c r="X126" s="78"/>
    </row>
    <row r="127" spans="1:24" ht="14.25" customHeight="1">
      <c r="A127" s="328" t="s">
        <v>656</v>
      </c>
      <c r="B127" s="27"/>
      <c r="C127" s="51" t="s">
        <v>214</v>
      </c>
      <c r="D127" s="5"/>
      <c r="E127" s="5"/>
      <c r="F127" s="29"/>
      <c r="G127" s="148"/>
      <c r="H127" s="27"/>
      <c r="J127" s="5"/>
      <c r="K127" s="5"/>
      <c r="L127" s="29"/>
      <c r="M127" s="583"/>
      <c r="N127" s="154"/>
      <c r="O127" s="154"/>
      <c r="P127" s="154"/>
      <c r="Q127" s="154"/>
      <c r="R127" s="154"/>
      <c r="S127" s="583"/>
      <c r="T127" s="154"/>
      <c r="U127" s="154"/>
      <c r="V127" s="154"/>
      <c r="W127" s="154"/>
      <c r="X127" s="78"/>
    </row>
    <row r="128" spans="1:24" ht="14.25" customHeight="1">
      <c r="A128" s="313" t="s">
        <v>592</v>
      </c>
      <c r="B128" s="27"/>
      <c r="C128" s="117"/>
      <c r="D128" s="5"/>
      <c r="E128" s="5"/>
      <c r="F128" s="29" t="s">
        <v>217</v>
      </c>
      <c r="G128" s="148"/>
      <c r="H128" s="27"/>
      <c r="I128" s="149"/>
      <c r="J128" s="5"/>
      <c r="K128" s="5"/>
      <c r="L128" s="29"/>
      <c r="M128" s="583"/>
      <c r="N128" s="154"/>
      <c r="O128" s="154"/>
      <c r="P128" s="154"/>
      <c r="Q128" s="154"/>
      <c r="R128" s="154"/>
      <c r="S128" s="583"/>
      <c r="T128" s="154"/>
      <c r="U128" s="154"/>
      <c r="V128" s="154"/>
      <c r="W128" s="154"/>
      <c r="X128" s="78"/>
    </row>
    <row r="129" spans="1:24" ht="14.25" customHeight="1">
      <c r="A129" s="419" t="s">
        <v>765</v>
      </c>
      <c r="B129" s="27"/>
      <c r="C129" s="5"/>
      <c r="D129" s="117"/>
      <c r="E129" s="5"/>
      <c r="F129" s="29"/>
      <c r="G129" s="148"/>
      <c r="H129" s="27"/>
      <c r="I129" s="387"/>
      <c r="J129" s="71" t="s">
        <v>363</v>
      </c>
      <c r="K129" s="5"/>
      <c r="L129" s="29"/>
      <c r="M129" s="583"/>
      <c r="N129" s="154"/>
      <c r="O129" s="154"/>
      <c r="P129" s="154"/>
      <c r="Q129" s="154"/>
      <c r="R129" s="154"/>
      <c r="S129" s="583"/>
      <c r="T129" s="154"/>
      <c r="U129" s="154"/>
      <c r="V129" s="154"/>
      <c r="W129" s="154"/>
      <c r="X129" s="78"/>
    </row>
    <row r="130" spans="1:24" ht="14.25" customHeight="1">
      <c r="A130" s="329" t="s">
        <v>338</v>
      </c>
      <c r="C130" s="5"/>
      <c r="D130" s="5" t="s">
        <v>218</v>
      </c>
      <c r="E130" s="5"/>
      <c r="F130" s="29"/>
      <c r="G130" s="148"/>
      <c r="H130" s="27" t="s">
        <v>236</v>
      </c>
      <c r="I130" s="149"/>
      <c r="J130" s="5"/>
      <c r="K130" s="5"/>
      <c r="L130" s="29"/>
      <c r="M130" s="583"/>
      <c r="N130" s="154"/>
      <c r="O130" s="154"/>
      <c r="P130" s="154"/>
      <c r="Q130" s="154"/>
      <c r="R130" s="154"/>
      <c r="S130" s="583"/>
      <c r="T130" s="154"/>
      <c r="U130" s="154"/>
      <c r="V130" s="154"/>
      <c r="W130" s="154"/>
      <c r="X130" s="78"/>
    </row>
    <row r="131" spans="1:24" ht="14.25" customHeight="1">
      <c r="A131" s="328" t="s">
        <v>505</v>
      </c>
      <c r="B131" s="27"/>
      <c r="C131" s="5"/>
      <c r="D131" s="5"/>
      <c r="E131" s="5"/>
      <c r="F131" s="29"/>
      <c r="G131" s="148"/>
      <c r="H131" s="27"/>
      <c r="I131" s="5"/>
      <c r="J131" s="5"/>
      <c r="K131" s="5"/>
      <c r="L131" s="29" t="s">
        <v>258</v>
      </c>
      <c r="M131" s="583"/>
      <c r="N131" s="154"/>
      <c r="O131" s="154"/>
      <c r="P131" s="154"/>
      <c r="Q131" s="154"/>
      <c r="R131" s="154"/>
      <c r="S131" s="583"/>
      <c r="T131" s="154"/>
      <c r="U131" s="154"/>
      <c r="V131" s="154"/>
      <c r="W131" s="154"/>
      <c r="X131" s="78"/>
    </row>
    <row r="132" spans="1:24" ht="14.25" customHeight="1">
      <c r="A132" s="328" t="s">
        <v>591</v>
      </c>
      <c r="B132" s="27"/>
      <c r="C132" s="5"/>
      <c r="D132" s="5"/>
      <c r="E132" s="5"/>
      <c r="G132" s="148"/>
      <c r="H132" s="27"/>
      <c r="I132" s="5"/>
      <c r="J132" s="5"/>
      <c r="K132" s="258"/>
      <c r="L132" s="29"/>
      <c r="M132" s="583"/>
      <c r="N132" s="154"/>
      <c r="O132" s="154"/>
      <c r="P132" s="154"/>
      <c r="Q132" s="154"/>
      <c r="R132" s="29" t="s">
        <v>215</v>
      </c>
      <c r="S132" s="583"/>
      <c r="T132" s="154"/>
      <c r="U132" s="154"/>
      <c r="V132" s="154"/>
      <c r="W132" s="154"/>
      <c r="X132" s="78"/>
    </row>
    <row r="133" spans="1:24" ht="14.25" customHeight="1">
      <c r="A133" s="328" t="s">
        <v>471</v>
      </c>
      <c r="B133" s="27"/>
      <c r="D133" s="5"/>
      <c r="E133" s="5"/>
      <c r="F133" s="29"/>
      <c r="G133" s="148"/>
      <c r="H133" s="27"/>
      <c r="J133" s="117"/>
      <c r="K133" s="5"/>
      <c r="L133" s="29"/>
      <c r="M133" s="583"/>
      <c r="N133" s="154"/>
      <c r="O133" s="117" t="s">
        <v>219</v>
      </c>
      <c r="P133" s="154"/>
      <c r="Q133" s="154"/>
      <c r="R133" s="154"/>
      <c r="S133" s="583"/>
      <c r="T133" s="154"/>
      <c r="U133" s="154"/>
      <c r="V133" s="154"/>
      <c r="W133" s="154"/>
      <c r="X133" s="78"/>
    </row>
    <row r="134" spans="1:24" ht="14.25" customHeight="1" thickBot="1">
      <c r="A134" s="314"/>
      <c r="B134" s="249"/>
      <c r="C134" s="46"/>
      <c r="D134" s="46"/>
      <c r="E134" s="250"/>
      <c r="F134" s="64"/>
      <c r="G134" s="212"/>
      <c r="H134" s="93"/>
      <c r="I134" s="46"/>
      <c r="J134" s="46"/>
      <c r="K134" s="46"/>
      <c r="L134" s="64"/>
      <c r="M134" s="576"/>
      <c r="N134" s="553"/>
      <c r="O134" s="553"/>
      <c r="P134" s="553"/>
      <c r="Q134" s="553"/>
      <c r="R134" s="553"/>
      <c r="S134" s="576"/>
      <c r="T134" s="553"/>
      <c r="U134" s="553"/>
      <c r="V134" s="553"/>
      <c r="W134" s="553"/>
      <c r="X134" s="80"/>
    </row>
    <row r="135" spans="1:23" ht="24" thickBot="1">
      <c r="A135" s="3" t="s">
        <v>92</v>
      </c>
      <c r="B135" s="4"/>
      <c r="C135" s="3" t="s">
        <v>101</v>
      </c>
      <c r="D135" s="4"/>
      <c r="E135" s="133" t="s">
        <v>576</v>
      </c>
      <c r="F135" s="2"/>
      <c r="G135" s="1"/>
      <c r="H135" s="24"/>
      <c r="I135" s="1"/>
      <c r="J135" s="1"/>
      <c r="K135" s="1"/>
      <c r="L135" s="132" t="s">
        <v>263</v>
      </c>
      <c r="M135" s="568"/>
      <c r="N135" s="3"/>
      <c r="O135" s="3"/>
      <c r="P135" s="3"/>
      <c r="Q135" s="3"/>
      <c r="R135" s="132"/>
      <c r="S135" s="568"/>
      <c r="T135" s="132"/>
      <c r="U135" s="132"/>
      <c r="V135" s="132"/>
      <c r="W135" s="132"/>
    </row>
    <row r="136" spans="1:32" ht="18" customHeight="1" thickBot="1">
      <c r="A136" s="270" t="s">
        <v>388</v>
      </c>
      <c r="B136" s="271">
        <f aca="true" t="shared" si="3" ref="B136:G136">+B58</f>
        <v>44298</v>
      </c>
      <c r="C136" s="271">
        <f t="shared" si="3"/>
        <v>44299</v>
      </c>
      <c r="D136" s="271">
        <f t="shared" si="3"/>
        <v>44300</v>
      </c>
      <c r="E136" s="271">
        <f t="shared" si="3"/>
        <v>44301</v>
      </c>
      <c r="F136" s="271">
        <f t="shared" si="3"/>
        <v>44302</v>
      </c>
      <c r="G136" s="271">
        <f t="shared" si="3"/>
        <v>0</v>
      </c>
      <c r="H136" s="271">
        <f>+H58</f>
        <v>44305</v>
      </c>
      <c r="I136" s="271">
        <f aca="true" t="shared" si="4" ref="I136:O136">+I58</f>
        <v>44306</v>
      </c>
      <c r="J136" s="271">
        <f t="shared" si="4"/>
        <v>44307</v>
      </c>
      <c r="K136" s="271">
        <f t="shared" si="4"/>
        <v>44308</v>
      </c>
      <c r="L136" s="271">
        <f t="shared" si="4"/>
        <v>44309</v>
      </c>
      <c r="M136" s="271" t="str">
        <f t="shared" si="4"/>
        <v>x</v>
      </c>
      <c r="N136" s="271">
        <f t="shared" si="4"/>
        <v>44312</v>
      </c>
      <c r="O136" s="271">
        <f t="shared" si="4"/>
        <v>44313</v>
      </c>
      <c r="P136" s="271">
        <f>+Q58</f>
        <v>44315</v>
      </c>
      <c r="Q136" s="272"/>
      <c r="R136" s="273"/>
      <c r="S136" s="569"/>
      <c r="T136" s="292"/>
      <c r="U136" s="292"/>
      <c r="V136" s="292"/>
      <c r="W136" s="292"/>
      <c r="X136" s="292"/>
      <c r="Y136" s="569"/>
      <c r="Z136" s="292"/>
      <c r="AA136" s="292"/>
      <c r="AB136" s="292"/>
      <c r="AC136" s="292"/>
      <c r="AD136" s="100"/>
      <c r="AE136" s="13"/>
      <c r="AF136" s="13"/>
    </row>
    <row r="137" spans="1:32" ht="18" customHeight="1">
      <c r="A137" s="278"/>
      <c r="B137" s="651"/>
      <c r="C137" s="651"/>
      <c r="D137" s="651"/>
      <c r="E137" s="651"/>
      <c r="F137" s="651"/>
      <c r="G137" s="660"/>
      <c r="H137" s="196"/>
      <c r="I137" s="156"/>
      <c r="J137" s="156"/>
      <c r="K137" s="156"/>
      <c r="L137" s="193"/>
      <c r="M137" s="137"/>
      <c r="N137" s="196"/>
      <c r="O137" s="156"/>
      <c r="P137" s="156"/>
      <c r="Q137" s="156"/>
      <c r="R137" s="193"/>
      <c r="S137" s="569"/>
      <c r="T137" s="292"/>
      <c r="U137" s="292"/>
      <c r="V137" s="292"/>
      <c r="W137" s="292"/>
      <c r="X137" s="292"/>
      <c r="Y137" s="569"/>
      <c r="Z137" s="292"/>
      <c r="AA137" s="292"/>
      <c r="AB137" s="292"/>
      <c r="AC137" s="292"/>
      <c r="AD137" s="100"/>
      <c r="AE137" s="13"/>
      <c r="AF137" s="13"/>
    </row>
    <row r="138" spans="1:32" ht="18" customHeight="1" thickBot="1">
      <c r="A138" s="279"/>
      <c r="B138" s="652"/>
      <c r="C138" s="652"/>
      <c r="D138" s="652"/>
      <c r="E138" s="652"/>
      <c r="F138" s="652"/>
      <c r="G138" s="661"/>
      <c r="H138" s="157"/>
      <c r="I138" s="158"/>
      <c r="J138" s="158"/>
      <c r="K138" s="158"/>
      <c r="L138" s="159"/>
      <c r="M138" s="140"/>
      <c r="N138" s="157"/>
      <c r="O138" s="158"/>
      <c r="P138" s="158"/>
      <c r="Q138" s="158"/>
      <c r="R138" s="159"/>
      <c r="S138" s="569"/>
      <c r="T138" s="292"/>
      <c r="U138" s="292"/>
      <c r="V138" s="292"/>
      <c r="W138" s="292"/>
      <c r="X138" s="292"/>
      <c r="Y138" s="569"/>
      <c r="Z138" s="292"/>
      <c r="AA138" s="292"/>
      <c r="AB138" s="292"/>
      <c r="AC138" s="292"/>
      <c r="AD138" s="100"/>
      <c r="AE138" s="13"/>
      <c r="AF138" s="13"/>
    </row>
    <row r="139" spans="1:32" ht="18" customHeight="1" thickBot="1">
      <c r="A139" s="280"/>
      <c r="B139" s="653"/>
      <c r="C139" s="653"/>
      <c r="D139" s="653"/>
      <c r="E139" s="653"/>
      <c r="F139" s="653"/>
      <c r="G139" s="662"/>
      <c r="H139" s="275"/>
      <c r="I139" s="276"/>
      <c r="J139" s="276"/>
      <c r="K139" s="276"/>
      <c r="L139" s="277"/>
      <c r="M139" s="160"/>
      <c r="N139" s="275"/>
      <c r="O139" s="276"/>
      <c r="P139" s="276"/>
      <c r="Q139" s="276"/>
      <c r="R139" s="277"/>
      <c r="S139" s="569"/>
      <c r="T139" s="292"/>
      <c r="U139" s="292"/>
      <c r="V139" s="292"/>
      <c r="W139" s="292"/>
      <c r="X139" s="292"/>
      <c r="Y139" s="569"/>
      <c r="Z139" s="292"/>
      <c r="AA139" s="292"/>
      <c r="AB139" s="292"/>
      <c r="AC139" s="292"/>
      <c r="AD139" s="100"/>
      <c r="AE139" s="13"/>
      <c r="AF139" s="13"/>
    </row>
    <row r="140" spans="1:30" ht="18" customHeight="1" thickBot="1">
      <c r="A140" s="279"/>
      <c r="B140" s="652"/>
      <c r="C140" s="652"/>
      <c r="D140" s="652"/>
      <c r="E140" s="652"/>
      <c r="F140" s="652"/>
      <c r="G140" s="661"/>
      <c r="H140" s="157"/>
      <c r="I140" s="158"/>
      <c r="J140" s="158"/>
      <c r="K140" s="158"/>
      <c r="L140" s="159"/>
      <c r="M140" s="140"/>
      <c r="N140" s="157"/>
      <c r="O140" s="158"/>
      <c r="P140" s="158"/>
      <c r="Q140" s="158"/>
      <c r="R140" s="159"/>
      <c r="S140" s="570"/>
      <c r="T140" s="551"/>
      <c r="U140" s="551"/>
      <c r="V140" s="551"/>
      <c r="W140" s="551"/>
      <c r="X140" s="551"/>
      <c r="Y140" s="570"/>
      <c r="Z140" s="551"/>
      <c r="AA140" s="551"/>
      <c r="AB140" s="551"/>
      <c r="AC140" s="551"/>
      <c r="AD140" s="115" t="s">
        <v>173</v>
      </c>
    </row>
    <row r="141" spans="1:30" ht="14.25" customHeight="1">
      <c r="A141" s="327" t="s">
        <v>532</v>
      </c>
      <c r="B141" s="507"/>
      <c r="C141" s="507"/>
      <c r="D141" s="507"/>
      <c r="E141" s="507"/>
      <c r="F141" s="507"/>
      <c r="G141" s="663"/>
      <c r="H141" s="241"/>
      <c r="I141" s="26" t="s">
        <v>228</v>
      </c>
      <c r="J141" s="26"/>
      <c r="K141" s="26"/>
      <c r="L141" s="242"/>
      <c r="M141" s="262"/>
      <c r="N141" s="290"/>
      <c r="O141" s="26"/>
      <c r="P141" s="26"/>
      <c r="Q141" s="222"/>
      <c r="R141" s="242"/>
      <c r="S141" s="582"/>
      <c r="T141" s="555"/>
      <c r="U141" s="555"/>
      <c r="V141" s="555"/>
      <c r="W141" s="555"/>
      <c r="X141" s="555"/>
      <c r="Y141" s="582"/>
      <c r="Z141" s="555"/>
      <c r="AA141" s="555"/>
      <c r="AB141" s="555"/>
      <c r="AC141" s="555"/>
      <c r="AD141" s="77"/>
    </row>
    <row r="142" spans="1:32" ht="14.25" customHeight="1">
      <c r="A142" s="328" t="s">
        <v>425</v>
      </c>
      <c r="B142" s="508"/>
      <c r="C142" s="508"/>
      <c r="D142" s="508"/>
      <c r="E142" s="508"/>
      <c r="F142" s="508"/>
      <c r="G142" s="664"/>
      <c r="H142" s="151"/>
      <c r="I142" s="5"/>
      <c r="J142" s="152"/>
      <c r="K142" s="5"/>
      <c r="L142" s="120" t="s">
        <v>242</v>
      </c>
      <c r="M142" s="237"/>
      <c r="N142" s="152"/>
      <c r="O142" s="5"/>
      <c r="P142" s="117"/>
      <c r="Q142" s="5"/>
      <c r="R142"/>
      <c r="T142" s="420"/>
      <c r="U142" s="420"/>
      <c r="V142" s="420"/>
      <c r="W142" s="420"/>
      <c r="X142" s="434"/>
      <c r="Y142" s="580"/>
      <c r="Z142" s="434"/>
      <c r="AA142" s="434"/>
      <c r="AB142" s="434"/>
      <c r="AC142" s="434"/>
      <c r="AD142" s="78"/>
      <c r="AF142" s="292"/>
    </row>
    <row r="143" spans="1:30" ht="14.25" customHeight="1">
      <c r="A143" s="328" t="s">
        <v>333</v>
      </c>
      <c r="B143" s="508"/>
      <c r="C143" s="508"/>
      <c r="D143" s="508"/>
      <c r="E143" s="508"/>
      <c r="F143" s="508"/>
      <c r="G143" s="664"/>
      <c r="H143" s="151"/>
      <c r="I143" s="252"/>
      <c r="J143" s="152"/>
      <c r="K143" s="5"/>
      <c r="L143" s="29"/>
      <c r="M143" s="237"/>
      <c r="N143" s="152"/>
      <c r="O143" s="252" t="s">
        <v>231</v>
      </c>
      <c r="P143" s="117"/>
      <c r="Q143" s="5"/>
      <c r="R143" s="120"/>
      <c r="S143" s="585"/>
      <c r="T143" s="556"/>
      <c r="U143" s="556"/>
      <c r="V143" s="556"/>
      <c r="W143" s="556"/>
      <c r="X143" s="556"/>
      <c r="Y143" s="585"/>
      <c r="Z143" s="556"/>
      <c r="AA143" s="556"/>
      <c r="AB143" s="556"/>
      <c r="AC143" s="556"/>
      <c r="AD143" s="78"/>
    </row>
    <row r="144" spans="1:30" ht="14.25" customHeight="1">
      <c r="A144" s="328" t="s">
        <v>331</v>
      </c>
      <c r="B144" s="508"/>
      <c r="C144" s="508"/>
      <c r="D144" s="508"/>
      <c r="E144" s="508"/>
      <c r="F144" s="508"/>
      <c r="G144" s="664"/>
      <c r="H144" s="151" t="s">
        <v>241</v>
      </c>
      <c r="I144" s="5"/>
      <c r="J144" s="152"/>
      <c r="K144" s="5"/>
      <c r="L144" s="29"/>
      <c r="M144" s="237"/>
      <c r="N144" s="152"/>
      <c r="O144" s="5"/>
      <c r="P144" s="5"/>
      <c r="Q144" s="5"/>
      <c r="R144" s="29"/>
      <c r="S144" s="583"/>
      <c r="T144" s="154"/>
      <c r="U144" s="154"/>
      <c r="V144" s="154"/>
      <c r="W144" s="154"/>
      <c r="X144" s="154"/>
      <c r="Y144" s="583"/>
      <c r="Z144" s="154"/>
      <c r="AA144" s="154"/>
      <c r="AB144" s="154"/>
      <c r="AC144" s="154"/>
      <c r="AD144" s="78"/>
    </row>
    <row r="145" spans="1:30" ht="14.25" customHeight="1">
      <c r="A145" s="328" t="s">
        <v>338</v>
      </c>
      <c r="B145" s="508"/>
      <c r="C145" s="508"/>
      <c r="D145" s="508"/>
      <c r="E145" s="508"/>
      <c r="F145" s="508"/>
      <c r="G145" s="664"/>
      <c r="H145" s="151"/>
      <c r="I145" s="117"/>
      <c r="J145" s="152"/>
      <c r="K145" s="5"/>
      <c r="L145" s="29"/>
      <c r="M145" s="237"/>
      <c r="N145" s="152" t="s">
        <v>243</v>
      </c>
      <c r="O145" s="5"/>
      <c r="P145" s="5" t="s">
        <v>240</v>
      </c>
      <c r="Q145" s="5"/>
      <c r="R145" s="29"/>
      <c r="S145" s="583"/>
      <c r="T145" s="154"/>
      <c r="U145" s="154"/>
      <c r="V145" s="154"/>
      <c r="W145" s="154"/>
      <c r="X145" s="154"/>
      <c r="Y145" s="583"/>
      <c r="Z145" s="154"/>
      <c r="AA145" s="154"/>
      <c r="AB145" s="154"/>
      <c r="AC145" s="154"/>
      <c r="AD145" s="78"/>
    </row>
    <row r="146" spans="1:30" ht="14.25" customHeight="1">
      <c r="A146" s="328" t="s">
        <v>332</v>
      </c>
      <c r="B146" s="508"/>
      <c r="C146" s="508"/>
      <c r="D146" s="508"/>
      <c r="E146" s="508"/>
      <c r="F146" s="508"/>
      <c r="G146" s="664"/>
      <c r="H146" s="151"/>
      <c r="I146" s="5"/>
      <c r="J146" s="152" t="s">
        <v>238</v>
      </c>
      <c r="K146" s="5"/>
      <c r="L146" s="29"/>
      <c r="M146" s="237"/>
      <c r="N146" s="152"/>
      <c r="O146" s="5"/>
      <c r="P146" s="117" t="s">
        <v>225</v>
      </c>
      <c r="Q146" s="5"/>
      <c r="R146" s="29"/>
      <c r="S146" s="583"/>
      <c r="T146" s="154"/>
      <c r="U146" s="154"/>
      <c r="V146" s="154"/>
      <c r="W146" s="154"/>
      <c r="X146" s="154"/>
      <c r="Y146" s="583"/>
      <c r="Z146" s="154"/>
      <c r="AA146" s="154"/>
      <c r="AB146" s="154"/>
      <c r="AC146" s="154"/>
      <c r="AD146" s="78"/>
    </row>
    <row r="147" spans="1:30" ht="14.25" customHeight="1">
      <c r="A147" s="328" t="s">
        <v>339</v>
      </c>
      <c r="B147" s="151" t="s">
        <v>102</v>
      </c>
      <c r="C147" s="508"/>
      <c r="D147" s="508"/>
      <c r="E147" s="508"/>
      <c r="F147" s="508"/>
      <c r="G147" s="664"/>
      <c r="I147" s="5"/>
      <c r="J147" s="152"/>
      <c r="K147" s="117"/>
      <c r="L147" s="29"/>
      <c r="M147" s="237"/>
      <c r="N147" s="152"/>
      <c r="O147" s="5"/>
      <c r="P147" s="5"/>
      <c r="Q147" s="5"/>
      <c r="R147" s="29"/>
      <c r="S147" s="583"/>
      <c r="T147" s="154"/>
      <c r="U147" s="154"/>
      <c r="V147" s="154"/>
      <c r="W147" s="154"/>
      <c r="X147" s="154"/>
      <c r="Y147" s="583"/>
      <c r="Z147" s="154"/>
      <c r="AA147" s="154"/>
      <c r="AB147" s="154"/>
      <c r="AC147" s="154"/>
      <c r="AD147" s="79"/>
    </row>
    <row r="148" spans="1:30" ht="14.25" customHeight="1">
      <c r="A148" s="330" t="s">
        <v>335</v>
      </c>
      <c r="B148" s="509"/>
      <c r="C148" s="509"/>
      <c r="D148" s="509"/>
      <c r="E148" s="509"/>
      <c r="F148" s="509"/>
      <c r="G148" s="667"/>
      <c r="H148" s="151"/>
      <c r="I148" s="105"/>
      <c r="J148" s="105"/>
      <c r="K148" s="114"/>
      <c r="L148" s="239"/>
      <c r="M148" s="263"/>
      <c r="N148" s="238" t="s">
        <v>237</v>
      </c>
      <c r="O148" s="105"/>
      <c r="P148" s="238"/>
      <c r="Q148" s="105"/>
      <c r="R148" s="239"/>
      <c r="S148" s="586"/>
      <c r="T148" s="557"/>
      <c r="U148" s="557"/>
      <c r="V148" s="557"/>
      <c r="W148" s="557"/>
      <c r="X148" s="557"/>
      <c r="Y148" s="586"/>
      <c r="Z148" s="557"/>
      <c r="AA148" s="557"/>
      <c r="AB148" s="557"/>
      <c r="AC148" s="557"/>
      <c r="AD148" s="97"/>
    </row>
    <row r="149" spans="1:30" ht="14.25" customHeight="1">
      <c r="A149" s="330" t="s">
        <v>729</v>
      </c>
      <c r="B149" s="509"/>
      <c r="C149" s="509"/>
      <c r="D149" s="114" t="s">
        <v>230</v>
      </c>
      <c r="E149" s="509"/>
      <c r="F149" s="509"/>
      <c r="G149" s="667"/>
      <c r="H149" s="151"/>
      <c r="I149" s="105"/>
      <c r="K149" s="114"/>
      <c r="L149" s="239"/>
      <c r="M149" s="263"/>
      <c r="N149" s="238"/>
      <c r="O149" s="105"/>
      <c r="P149" s="238"/>
      <c r="Q149" s="105"/>
      <c r="R149" s="239"/>
      <c r="S149" s="586"/>
      <c r="T149" s="557"/>
      <c r="U149" s="557"/>
      <c r="V149" s="557"/>
      <c r="W149" s="557"/>
      <c r="X149" s="557"/>
      <c r="Y149" s="586"/>
      <c r="Z149" s="557"/>
      <c r="AA149" s="557"/>
      <c r="AB149" s="557"/>
      <c r="AC149" s="557"/>
      <c r="AD149" s="97"/>
    </row>
    <row r="150" spans="1:30" ht="14.25" customHeight="1">
      <c r="A150" s="330" t="s">
        <v>379</v>
      </c>
      <c r="B150" s="388" t="s">
        <v>236</v>
      </c>
      <c r="C150" s="509"/>
      <c r="D150" s="509"/>
      <c r="E150" s="509"/>
      <c r="F150" s="509"/>
      <c r="G150" s="667"/>
      <c r="H150" s="151"/>
      <c r="I150" s="105"/>
      <c r="J150" s="105"/>
      <c r="K150" s="114"/>
      <c r="L150" s="239"/>
      <c r="M150" s="263"/>
      <c r="O150" s="105"/>
      <c r="P150" s="238"/>
      <c r="Q150" s="105"/>
      <c r="R150" s="239"/>
      <c r="S150" s="586"/>
      <c r="T150" s="557"/>
      <c r="U150" s="557"/>
      <c r="V150" s="557"/>
      <c r="W150" s="557"/>
      <c r="X150" s="557"/>
      <c r="Y150" s="586"/>
      <c r="Z150" s="557"/>
      <c r="AA150" s="557"/>
      <c r="AB150" s="557"/>
      <c r="AC150" s="557"/>
      <c r="AD150" s="97"/>
    </row>
    <row r="151" spans="1:30" ht="14.25" customHeight="1">
      <c r="A151" s="419" t="s">
        <v>765</v>
      </c>
      <c r="B151" s="509"/>
      <c r="C151" s="509"/>
      <c r="D151" s="509"/>
      <c r="E151" s="509"/>
      <c r="F151" s="509"/>
      <c r="G151" s="667"/>
      <c r="H151" s="27"/>
      <c r="I151" s="105"/>
      <c r="J151" s="105"/>
      <c r="K151" s="5" t="s">
        <v>363</v>
      </c>
      <c r="L151" s="239"/>
      <c r="M151" s="263"/>
      <c r="N151" s="238"/>
      <c r="O151" s="105"/>
      <c r="P151" s="238"/>
      <c r="Q151" s="105"/>
      <c r="R151" s="239"/>
      <c r="S151" s="586"/>
      <c r="T151" s="557"/>
      <c r="U151" s="557"/>
      <c r="V151" s="557"/>
      <c r="W151" s="557"/>
      <c r="X151" s="557"/>
      <c r="Y151" s="586"/>
      <c r="Z151" s="557"/>
      <c r="AA151" s="557"/>
      <c r="AB151" s="557"/>
      <c r="AC151" s="557"/>
      <c r="AD151" s="97"/>
    </row>
    <row r="152" spans="1:30" ht="14.25" customHeight="1" thickBot="1">
      <c r="A152" s="332" t="s">
        <v>421</v>
      </c>
      <c r="B152" s="510"/>
      <c r="C152" s="510"/>
      <c r="D152" s="510"/>
      <c r="E152" s="510"/>
      <c r="F152" s="240" t="s">
        <v>239</v>
      </c>
      <c r="G152" s="683"/>
      <c r="H152" s="255"/>
      <c r="I152" s="28"/>
      <c r="J152" s="28"/>
      <c r="K152" s="28"/>
      <c r="M152" s="264"/>
      <c r="N152" s="291"/>
      <c r="O152" s="259"/>
      <c r="P152" s="28"/>
      <c r="Q152" s="28"/>
      <c r="R152" s="240"/>
      <c r="S152" s="599"/>
      <c r="T152" s="564"/>
      <c r="U152" s="564"/>
      <c r="V152" s="564"/>
      <c r="W152" s="564"/>
      <c r="X152" s="564"/>
      <c r="Y152" s="599"/>
      <c r="Z152" s="564"/>
      <c r="AA152" s="564"/>
      <c r="AB152" s="564"/>
      <c r="AC152" s="564"/>
      <c r="AD152" s="80"/>
    </row>
    <row r="153" spans="1:24" ht="17.25" customHeight="1">
      <c r="A153" s="191"/>
      <c r="B153" s="190"/>
      <c r="C153" s="190"/>
      <c r="D153" s="190"/>
      <c r="E153" s="190"/>
      <c r="F153" s="192"/>
      <c r="G153" s="190"/>
      <c r="H153" s="190"/>
      <c r="I153" s="190"/>
      <c r="J153" s="190"/>
      <c r="K153" s="190"/>
      <c r="L153" s="190"/>
      <c r="M153" s="595"/>
      <c r="N153" s="190"/>
      <c r="O153" s="190"/>
      <c r="P153" s="190"/>
      <c r="Q153" s="190"/>
      <c r="R153" s="190"/>
      <c r="S153" s="595"/>
      <c r="T153" s="190"/>
      <c r="U153" s="190"/>
      <c r="V153" s="190"/>
      <c r="W153" s="190"/>
      <c r="X153" s="54"/>
    </row>
    <row r="154" spans="1:24" ht="17.25" customHeight="1">
      <c r="A154" s="191"/>
      <c r="B154" s="190"/>
      <c r="C154" s="190"/>
      <c r="D154" s="190"/>
      <c r="E154" s="190"/>
      <c r="F154" s="192"/>
      <c r="G154" s="190"/>
      <c r="H154" s="190"/>
      <c r="I154" s="190"/>
      <c r="J154" s="190"/>
      <c r="K154" s="190"/>
      <c r="L154" s="190"/>
      <c r="M154" s="595"/>
      <c r="N154" s="190"/>
      <c r="O154" s="190"/>
      <c r="P154" s="190"/>
      <c r="Q154" s="190"/>
      <c r="R154" s="190"/>
      <c r="S154" s="595"/>
      <c r="T154" s="190"/>
      <c r="U154" s="190"/>
      <c r="V154" s="190"/>
      <c r="W154" s="190"/>
      <c r="X154" s="54"/>
    </row>
    <row r="155" spans="1:24" ht="17.25" customHeight="1" thickBot="1">
      <c r="A155" s="3" t="s">
        <v>103</v>
      </c>
      <c r="B155" s="3" t="s">
        <v>104</v>
      </c>
      <c r="C155" s="134"/>
      <c r="D155" s="1131" t="s">
        <v>577</v>
      </c>
      <c r="E155" s="1132"/>
      <c r="F155" s="1132"/>
      <c r="G155" s="1132"/>
      <c r="H155" s="1132"/>
      <c r="I155" s="1132"/>
      <c r="J155" s="1"/>
      <c r="K155" s="1"/>
      <c r="L155" s="132" t="s">
        <v>262</v>
      </c>
      <c r="M155" s="568"/>
      <c r="N155" s="3"/>
      <c r="O155" s="3"/>
      <c r="P155" s="3"/>
      <c r="Q155" s="3"/>
      <c r="R155" s="132"/>
      <c r="S155" s="568"/>
      <c r="T155" s="132"/>
      <c r="U155" s="132"/>
      <c r="V155" s="132"/>
      <c r="W155" s="132"/>
      <c r="X155" s="1"/>
    </row>
    <row r="156" spans="1:24" ht="19.5" customHeight="1" thickBot="1">
      <c r="A156" s="270" t="s">
        <v>388</v>
      </c>
      <c r="B156" s="271">
        <f>+B2</f>
        <v>44270</v>
      </c>
      <c r="C156" s="271">
        <f aca="true" t="shared" si="5" ref="C156:W156">+C2</f>
        <v>44271</v>
      </c>
      <c r="D156" s="271">
        <f t="shared" si="5"/>
        <v>44272</v>
      </c>
      <c r="E156" s="271">
        <f t="shared" si="5"/>
        <v>44273</v>
      </c>
      <c r="F156" s="271">
        <f t="shared" si="5"/>
        <v>44274</v>
      </c>
      <c r="G156" s="271">
        <f t="shared" si="5"/>
        <v>0</v>
      </c>
      <c r="H156" s="271">
        <f t="shared" si="5"/>
        <v>44277</v>
      </c>
      <c r="I156" s="271">
        <f t="shared" si="5"/>
        <v>44278</v>
      </c>
      <c r="J156" s="669">
        <f t="shared" si="5"/>
        <v>44279</v>
      </c>
      <c r="K156" s="271">
        <f t="shared" si="5"/>
        <v>37340</v>
      </c>
      <c r="L156" s="271">
        <f t="shared" si="5"/>
        <v>44281</v>
      </c>
      <c r="M156" s="271">
        <f t="shared" si="5"/>
        <v>0</v>
      </c>
      <c r="N156" s="271">
        <f t="shared" si="5"/>
        <v>44284</v>
      </c>
      <c r="O156" s="271">
        <f t="shared" si="5"/>
        <v>11412</v>
      </c>
      <c r="P156" s="271">
        <f t="shared" si="5"/>
        <v>44286</v>
      </c>
      <c r="Q156" s="965">
        <f t="shared" si="5"/>
        <v>44287</v>
      </c>
      <c r="R156" s="684">
        <f t="shared" si="5"/>
        <v>44288</v>
      </c>
      <c r="S156" s="684">
        <f t="shared" si="5"/>
        <v>0</v>
      </c>
      <c r="T156" s="684">
        <f t="shared" si="5"/>
        <v>44291</v>
      </c>
      <c r="U156" s="684">
        <f t="shared" si="5"/>
        <v>44292</v>
      </c>
      <c r="V156" s="684">
        <f t="shared" si="5"/>
        <v>44293</v>
      </c>
      <c r="W156" s="684">
        <f t="shared" si="5"/>
        <v>44294</v>
      </c>
      <c r="X156" s="1133" t="s">
        <v>436</v>
      </c>
    </row>
    <row r="157" spans="1:26" ht="16.5" customHeight="1">
      <c r="A157" s="278"/>
      <c r="B157" s="196"/>
      <c r="C157" s="156"/>
      <c r="D157" s="156"/>
      <c r="E157" s="156"/>
      <c r="F157" s="193"/>
      <c r="G157" s="137"/>
      <c r="H157" s="196"/>
      <c r="I157" s="156"/>
      <c r="J157" s="625"/>
      <c r="K157" s="156"/>
      <c r="L157" s="193"/>
      <c r="M157" s="569"/>
      <c r="N157" s="614"/>
      <c r="O157" s="614"/>
      <c r="P157" s="614"/>
      <c r="Q157" s="741"/>
      <c r="R157" s="569"/>
      <c r="S157" s="569"/>
      <c r="T157" s="614"/>
      <c r="U157" s="614"/>
      <c r="V157" s="614"/>
      <c r="W157" s="614"/>
      <c r="X157" s="1130"/>
      <c r="Y157" s="13"/>
      <c r="Z157" s="13"/>
    </row>
    <row r="158" spans="1:26" ht="16.5" customHeight="1" thickBot="1">
      <c r="A158" s="279"/>
      <c r="B158" s="157"/>
      <c r="C158" s="158"/>
      <c r="D158" s="158"/>
      <c r="E158" s="158"/>
      <c r="F158" s="159"/>
      <c r="G158" s="140"/>
      <c r="H158" s="157"/>
      <c r="I158" s="158"/>
      <c r="J158" s="626"/>
      <c r="K158" s="158"/>
      <c r="L158" s="159"/>
      <c r="M158" s="569"/>
      <c r="N158" s="349"/>
      <c r="O158" s="349"/>
      <c r="P158" s="349"/>
      <c r="Q158" s="748"/>
      <c r="R158" s="569"/>
      <c r="S158" s="569"/>
      <c r="T158" s="614"/>
      <c r="U158" s="614"/>
      <c r="V158" s="614"/>
      <c r="W158" s="614"/>
      <c r="X158" s="1130"/>
      <c r="Y158" s="13"/>
      <c r="Z158" s="13"/>
    </row>
    <row r="159" spans="1:26" ht="16.5" customHeight="1" thickBot="1">
      <c r="A159" s="280"/>
      <c r="B159" s="275"/>
      <c r="C159" s="276"/>
      <c r="D159" s="276"/>
      <c r="E159" s="276"/>
      <c r="F159" s="277"/>
      <c r="G159" s="160"/>
      <c r="H159" s="275"/>
      <c r="I159" s="276"/>
      <c r="J159" s="627"/>
      <c r="K159" s="276"/>
      <c r="L159" s="277"/>
      <c r="M159" s="569"/>
      <c r="N159" s="614"/>
      <c r="O159" s="614"/>
      <c r="P159" s="614"/>
      <c r="Q159" s="741"/>
      <c r="R159" s="619"/>
      <c r="S159" s="569"/>
      <c r="T159" s="614"/>
      <c r="U159" s="614"/>
      <c r="V159" s="614"/>
      <c r="W159" s="614"/>
      <c r="X159" s="100"/>
      <c r="Y159" s="13"/>
      <c r="Z159" s="13"/>
    </row>
    <row r="160" spans="1:26" ht="16.5" customHeight="1" thickBot="1">
      <c r="A160" s="279"/>
      <c r="B160" s="157"/>
      <c r="C160" s="158"/>
      <c r="D160" s="158"/>
      <c r="E160" s="158"/>
      <c r="F160" s="159"/>
      <c r="G160" s="140"/>
      <c r="H160" s="157"/>
      <c r="I160" s="158"/>
      <c r="J160" s="626"/>
      <c r="K160" s="158"/>
      <c r="L160" s="159"/>
      <c r="M160" s="612"/>
      <c r="N160" s="614"/>
      <c r="O160" s="614"/>
      <c r="P160" s="614"/>
      <c r="Q160" s="741"/>
      <c r="R160" s="619"/>
      <c r="S160" s="612"/>
      <c r="T160" s="614"/>
      <c r="U160" s="614"/>
      <c r="V160" s="614"/>
      <c r="W160" s="614"/>
      <c r="X160" s="511" t="s">
        <v>173</v>
      </c>
      <c r="Y160" s="13"/>
      <c r="Z160" s="13"/>
    </row>
    <row r="161" spans="1:24" ht="16.5" customHeight="1">
      <c r="A161" s="327" t="s">
        <v>559</v>
      </c>
      <c r="B161" s="443"/>
      <c r="C161" s="69"/>
      <c r="D161" s="69"/>
      <c r="E161" s="69"/>
      <c r="F161" s="70"/>
      <c r="G161" s="489"/>
      <c r="H161" s="443"/>
      <c r="I161" s="69"/>
      <c r="J161" s="670"/>
      <c r="K161" s="222"/>
      <c r="L161" s="70"/>
      <c r="M161" s="600"/>
      <c r="N161" s="565"/>
      <c r="O161" s="565"/>
      <c r="P161" s="565" t="s">
        <v>663</v>
      </c>
      <c r="Q161" s="966"/>
      <c r="R161" s="600"/>
      <c r="S161" s="600"/>
      <c r="T161" s="565"/>
      <c r="U161" s="565"/>
      <c r="V161" s="565"/>
      <c r="W161" s="565"/>
      <c r="X161" s="493"/>
    </row>
    <row r="162" spans="1:24" ht="13.5" customHeight="1">
      <c r="A162" s="328" t="s">
        <v>341</v>
      </c>
      <c r="C162" s="217"/>
      <c r="D162" s="71"/>
      <c r="E162" s="71"/>
      <c r="F162" s="72"/>
      <c r="G162" s="454"/>
      <c r="H162" s="73" t="s">
        <v>42</v>
      </c>
      <c r="I162" s="71"/>
      <c r="J162" s="671"/>
      <c r="K162" s="71"/>
      <c r="L162" s="72"/>
      <c r="M162" s="601"/>
      <c r="N162" s="72"/>
      <c r="O162" s="72"/>
      <c r="P162" s="72"/>
      <c r="Q162" s="967"/>
      <c r="R162" s="601"/>
      <c r="S162" s="601"/>
      <c r="T162" s="72"/>
      <c r="U162" s="72"/>
      <c r="V162" s="72"/>
      <c r="W162" s="72"/>
      <c r="X162" s="45"/>
    </row>
    <row r="163" spans="1:24" ht="13.5" customHeight="1" thickBot="1">
      <c r="A163" s="328" t="s">
        <v>503</v>
      </c>
      <c r="B163" s="73"/>
      <c r="C163" s="71"/>
      <c r="E163" s="71"/>
      <c r="F163" s="72"/>
      <c r="G163" s="454"/>
      <c r="H163" s="73"/>
      <c r="I163" s="71"/>
      <c r="J163" s="580"/>
      <c r="K163" s="71"/>
      <c r="L163" s="72"/>
      <c r="M163" s="601"/>
      <c r="N163" s="72"/>
      <c r="O163" s="72"/>
      <c r="Q163" s="967"/>
      <c r="R163" s="601"/>
      <c r="S163" s="601"/>
      <c r="T163" s="72"/>
      <c r="U163" s="72"/>
      <c r="V163" s="72"/>
      <c r="W163" s="72"/>
      <c r="X163" s="45"/>
    </row>
    <row r="164" spans="1:24" ht="13.5" customHeight="1">
      <c r="A164" s="328" t="s">
        <v>412</v>
      </c>
      <c r="B164" s="73"/>
      <c r="C164" s="470"/>
      <c r="D164" s="71"/>
      <c r="E164" s="71"/>
      <c r="F164" s="72"/>
      <c r="G164" s="454"/>
      <c r="H164" s="73"/>
      <c r="I164" s="71" t="s">
        <v>142</v>
      </c>
      <c r="J164" s="580"/>
      <c r="K164" s="71"/>
      <c r="L164" s="72"/>
      <c r="M164" s="601"/>
      <c r="N164" s="72"/>
      <c r="O164" s="72"/>
      <c r="Q164" s="967"/>
      <c r="R164" s="601"/>
      <c r="S164" s="601"/>
      <c r="T164" s="72"/>
      <c r="U164" s="72"/>
      <c r="V164" s="69" t="s">
        <v>422</v>
      </c>
      <c r="W164" s="72"/>
      <c r="X164" s="45"/>
    </row>
    <row r="165" spans="1:24" ht="13.5" customHeight="1">
      <c r="A165" s="328" t="s">
        <v>67</v>
      </c>
      <c r="B165" s="73"/>
      <c r="C165" s="74"/>
      <c r="D165" s="470"/>
      <c r="E165" s="71"/>
      <c r="F165" s="72" t="s">
        <v>143</v>
      </c>
      <c r="G165" s="454"/>
      <c r="H165" s="73"/>
      <c r="I165" s="71"/>
      <c r="J165" s="671"/>
      <c r="K165" s="71"/>
      <c r="L165" s="72"/>
      <c r="M165" s="601"/>
      <c r="N165" s="72"/>
      <c r="O165" s="72"/>
      <c r="P165" s="72"/>
      <c r="Q165" s="967"/>
      <c r="R165" s="601"/>
      <c r="S165" s="601"/>
      <c r="T165" s="72"/>
      <c r="U165" s="72"/>
      <c r="V165" s="72"/>
      <c r="W165" s="72"/>
      <c r="X165" s="45"/>
    </row>
    <row r="166" spans="1:24" ht="13.5" customHeight="1">
      <c r="A166" s="328" t="s">
        <v>462</v>
      </c>
      <c r="B166" s="73"/>
      <c r="C166" s="71"/>
      <c r="D166" s="74"/>
      <c r="E166" s="71"/>
      <c r="G166" s="454"/>
      <c r="H166" s="73"/>
      <c r="I166" s="71"/>
      <c r="J166" s="671"/>
      <c r="K166" s="71"/>
      <c r="L166" s="72" t="s">
        <v>138</v>
      </c>
      <c r="Q166" s="717"/>
      <c r="R166" s="580"/>
      <c r="X166" s="45"/>
    </row>
    <row r="167" spans="1:24" ht="13.5" customHeight="1">
      <c r="A167" s="328" t="s">
        <v>326</v>
      </c>
      <c r="B167" s="73"/>
      <c r="C167" s="71" t="s">
        <v>146</v>
      </c>
      <c r="D167" s="71"/>
      <c r="E167" s="74"/>
      <c r="F167" s="72"/>
      <c r="G167" s="454"/>
      <c r="H167" s="73"/>
      <c r="I167" s="470"/>
      <c r="J167" s="671"/>
      <c r="K167" s="71"/>
      <c r="L167" s="72"/>
      <c r="M167" s="601"/>
      <c r="N167" s="72"/>
      <c r="O167" s="72"/>
      <c r="P167" s="72"/>
      <c r="Q167" s="967"/>
      <c r="R167" s="601"/>
      <c r="S167" s="601"/>
      <c r="T167" s="72"/>
      <c r="U167" s="72"/>
      <c r="V167" s="72"/>
      <c r="W167" s="72"/>
      <c r="X167" s="49"/>
    </row>
    <row r="168" spans="1:24" ht="13.5" customHeight="1">
      <c r="A168" s="328" t="s">
        <v>316</v>
      </c>
      <c r="B168" s="73"/>
      <c r="C168" s="71"/>
      <c r="D168" s="71" t="s">
        <v>261</v>
      </c>
      <c r="E168" s="71"/>
      <c r="F168" s="473"/>
      <c r="G168" s="454"/>
      <c r="H168" s="73"/>
      <c r="I168" s="71"/>
      <c r="J168" s="580"/>
      <c r="K168" s="71"/>
      <c r="L168" s="72"/>
      <c r="M168" s="601"/>
      <c r="N168" s="72"/>
      <c r="O168" s="72"/>
      <c r="P168" s="72"/>
      <c r="Q168" s="967"/>
      <c r="R168" s="601"/>
      <c r="S168" s="601"/>
      <c r="T168" s="72"/>
      <c r="U168" s="72"/>
      <c r="V168" s="72"/>
      <c r="W168" s="72"/>
      <c r="X168" s="45"/>
    </row>
    <row r="169" spans="1:24" ht="13.5" customHeight="1">
      <c r="A169" s="328" t="s">
        <v>379</v>
      </c>
      <c r="B169" s="73"/>
      <c r="C169" s="71"/>
      <c r="D169" s="71"/>
      <c r="F169" s="72"/>
      <c r="G169" s="454"/>
      <c r="H169" s="73"/>
      <c r="I169" s="71"/>
      <c r="J169" s="671"/>
      <c r="K169" s="71" t="s">
        <v>129</v>
      </c>
      <c r="L169" s="72"/>
      <c r="M169" s="601"/>
      <c r="N169" s="72"/>
      <c r="O169" s="72"/>
      <c r="P169" s="72"/>
      <c r="Q169" s="967"/>
      <c r="R169" s="601"/>
      <c r="S169" s="601"/>
      <c r="T169" s="72"/>
      <c r="U169" s="72"/>
      <c r="V169" s="72"/>
      <c r="W169" s="72"/>
      <c r="X169" s="45"/>
    </row>
    <row r="170" spans="1:24" ht="13.5" customHeight="1">
      <c r="A170" s="328" t="s">
        <v>457</v>
      </c>
      <c r="B170" s="73"/>
      <c r="C170" s="217"/>
      <c r="D170" s="71"/>
      <c r="E170" s="71"/>
      <c r="F170" s="72"/>
      <c r="G170" s="454"/>
      <c r="I170" s="71"/>
      <c r="J170" s="671"/>
      <c r="K170" s="71"/>
      <c r="L170" s="72"/>
      <c r="M170" s="601"/>
      <c r="N170" s="73" t="s">
        <v>423</v>
      </c>
      <c r="O170" s="72"/>
      <c r="P170" s="72"/>
      <c r="Q170" s="967"/>
      <c r="R170" s="601"/>
      <c r="S170" s="601"/>
      <c r="T170" s="72"/>
      <c r="U170" s="72"/>
      <c r="V170" s="72"/>
      <c r="W170" s="72"/>
      <c r="X170" s="45"/>
    </row>
    <row r="171" spans="1:24" ht="13.5" customHeight="1">
      <c r="A171" s="328" t="s">
        <v>508</v>
      </c>
      <c r="B171" s="73"/>
      <c r="C171" s="71"/>
      <c r="D171" s="71"/>
      <c r="F171" s="72"/>
      <c r="G171" s="454"/>
      <c r="H171" s="73"/>
      <c r="I171" s="71"/>
      <c r="J171" s="671"/>
      <c r="K171" s="434"/>
      <c r="L171" s="72"/>
      <c r="M171" s="601"/>
      <c r="N171" s="72"/>
      <c r="O171" s="72"/>
      <c r="P171" s="72"/>
      <c r="Q171" s="717"/>
      <c r="R171" s="601"/>
      <c r="S171" s="601"/>
      <c r="T171" s="72"/>
      <c r="U171" s="72"/>
      <c r="V171" s="72"/>
      <c r="W171" s="71" t="s">
        <v>35</v>
      </c>
      <c r="X171" s="45"/>
    </row>
    <row r="172" spans="1:24" ht="13.5" customHeight="1">
      <c r="A172" s="328" t="s">
        <v>337</v>
      </c>
      <c r="B172" s="106"/>
      <c r="C172" s="107"/>
      <c r="D172" s="107"/>
      <c r="E172" s="107"/>
      <c r="F172" s="269"/>
      <c r="G172" s="490"/>
      <c r="H172" s="106"/>
      <c r="I172" s="107"/>
      <c r="J172" s="580"/>
      <c r="K172" s="107"/>
      <c r="L172" s="269"/>
      <c r="M172" s="602"/>
      <c r="N172" s="269"/>
      <c r="O172" s="269"/>
      <c r="P172" s="107" t="s">
        <v>256</v>
      </c>
      <c r="Q172" s="968"/>
      <c r="R172" s="602"/>
      <c r="S172" s="602"/>
      <c r="T172" s="269"/>
      <c r="U172" s="269"/>
      <c r="V172" s="269"/>
      <c r="W172" s="269"/>
      <c r="X172" s="95"/>
    </row>
    <row r="173" spans="1:24" ht="13.5" customHeight="1">
      <c r="A173" s="330" t="s">
        <v>470</v>
      </c>
      <c r="B173" s="106"/>
      <c r="C173" s="107"/>
      <c r="D173" s="107"/>
      <c r="E173" s="107"/>
      <c r="F173" s="269"/>
      <c r="G173" s="490"/>
      <c r="H173" s="106"/>
      <c r="I173" s="107"/>
      <c r="J173" s="673"/>
      <c r="K173" s="107"/>
      <c r="L173" s="269"/>
      <c r="M173" s="594"/>
      <c r="N173" s="550"/>
      <c r="O173" s="550"/>
      <c r="P173" s="550"/>
      <c r="Q173" s="969"/>
      <c r="R173" s="594"/>
      <c r="S173" s="594"/>
      <c r="T173" s="550" t="s">
        <v>664</v>
      </c>
      <c r="U173" s="550"/>
      <c r="V173" s="550"/>
      <c r="W173" s="550"/>
      <c r="X173" s="493"/>
    </row>
    <row r="174" spans="1:24" ht="13.5" customHeight="1">
      <c r="A174" s="419" t="s">
        <v>765</v>
      </c>
      <c r="B174" s="106"/>
      <c r="D174" s="107"/>
      <c r="E174" s="107"/>
      <c r="F174" s="269"/>
      <c r="G174" s="490"/>
      <c r="H174" s="106"/>
      <c r="I174" s="107" t="s">
        <v>363</v>
      </c>
      <c r="J174" s="671"/>
      <c r="K174" s="71"/>
      <c r="L174" s="269"/>
      <c r="M174" s="602"/>
      <c r="N174" s="269"/>
      <c r="O174" s="269"/>
      <c r="P174" s="269"/>
      <c r="Q174" s="968"/>
      <c r="R174" s="602"/>
      <c r="S174" s="602"/>
      <c r="T174" s="269"/>
      <c r="U174" s="269"/>
      <c r="V174" s="269"/>
      <c r="W174" s="269"/>
      <c r="X174" s="95"/>
    </row>
    <row r="175" spans="1:24" ht="13.5" customHeight="1" thickBot="1">
      <c r="A175" s="332" t="s">
        <v>665</v>
      </c>
      <c r="B175" s="444"/>
      <c r="C175" s="494"/>
      <c r="D175" s="438"/>
      <c r="E175" s="438" t="s">
        <v>145</v>
      </c>
      <c r="F175" s="442"/>
      <c r="G175" s="491"/>
      <c r="H175" s="444"/>
      <c r="I175" s="438"/>
      <c r="J175" s="671"/>
      <c r="K175" s="439"/>
      <c r="L175" s="442"/>
      <c r="M175" s="603"/>
      <c r="N175" s="442"/>
      <c r="O175" s="442"/>
      <c r="P175" s="442"/>
      <c r="Q175" s="970"/>
      <c r="R175" s="603"/>
      <c r="S175" s="603"/>
      <c r="T175" s="442"/>
      <c r="U175" s="442"/>
      <c r="V175" s="442"/>
      <c r="W175" s="442"/>
      <c r="X175" s="47"/>
    </row>
    <row r="176" spans="1:24" ht="13.5" customHeight="1" thickBot="1">
      <c r="A176" s="332"/>
      <c r="B176" s="255"/>
      <c r="C176" s="260"/>
      <c r="D176" s="28"/>
      <c r="E176" s="28"/>
      <c r="F176" s="240"/>
      <c r="G176" s="256"/>
      <c r="H176" s="255"/>
      <c r="I176" s="28"/>
      <c r="J176" s="687"/>
      <c r="K176" s="28"/>
      <c r="L176" s="240"/>
      <c r="M176" s="604"/>
      <c r="N176" s="240"/>
      <c r="O176" s="240"/>
      <c r="P176" s="240"/>
      <c r="Q176" s="971"/>
      <c r="R176" s="604"/>
      <c r="S176" s="604"/>
      <c r="T176" s="240"/>
      <c r="U176" s="240"/>
      <c r="V176" s="240"/>
      <c r="W176" s="240"/>
      <c r="X176" s="47"/>
    </row>
    <row r="177" spans="1:24" ht="19.5" customHeight="1" thickBot="1">
      <c r="A177" s="3" t="s">
        <v>103</v>
      </c>
      <c r="B177" s="3" t="s">
        <v>105</v>
      </c>
      <c r="C177" s="134"/>
      <c r="D177" s="133" t="s">
        <v>579</v>
      </c>
      <c r="E177" s="2"/>
      <c r="F177" s="1"/>
      <c r="G177" s="302"/>
      <c r="H177" s="1"/>
      <c r="I177" s="1"/>
      <c r="J177" s="1"/>
      <c r="K177" s="1"/>
      <c r="L177" s="132" t="s">
        <v>262</v>
      </c>
      <c r="M177" s="568"/>
      <c r="N177" s="3"/>
      <c r="O177" s="3"/>
      <c r="P177" s="3"/>
      <c r="Q177" s="3"/>
      <c r="R177" s="132"/>
      <c r="S177" s="568"/>
      <c r="T177" s="132"/>
      <c r="U177" s="132"/>
      <c r="V177" s="132"/>
      <c r="W177" s="132"/>
      <c r="X177" s="1"/>
    </row>
    <row r="178" spans="1:26" ht="16.5" customHeight="1" thickBot="1">
      <c r="A178" s="270" t="s">
        <v>388</v>
      </c>
      <c r="B178" s="546">
        <v>44277</v>
      </c>
      <c r="C178" s="546">
        <v>44278</v>
      </c>
      <c r="D178" s="976">
        <f>+D24</f>
        <v>44279</v>
      </c>
      <c r="E178" s="977">
        <f>+E24</f>
        <v>44280</v>
      </c>
      <c r="F178" s="977">
        <f aca="true" t="shared" si="6" ref="F178:Q178">+F24</f>
        <v>44281</v>
      </c>
      <c r="G178" s="977">
        <f t="shared" si="6"/>
        <v>0</v>
      </c>
      <c r="H178" s="977">
        <f t="shared" si="6"/>
        <v>44284</v>
      </c>
      <c r="I178" s="977">
        <f t="shared" si="6"/>
        <v>44285</v>
      </c>
      <c r="J178" s="977">
        <f t="shared" si="6"/>
        <v>44286</v>
      </c>
      <c r="K178" s="978">
        <f t="shared" si="6"/>
        <v>44287</v>
      </c>
      <c r="L178" s="979">
        <f t="shared" si="6"/>
        <v>44288</v>
      </c>
      <c r="M178" s="977">
        <f t="shared" si="6"/>
        <v>0</v>
      </c>
      <c r="N178" s="980">
        <f t="shared" si="6"/>
        <v>44291</v>
      </c>
      <c r="O178" s="980">
        <f t="shared" si="6"/>
        <v>44292</v>
      </c>
      <c r="P178" s="980">
        <f t="shared" si="6"/>
        <v>44293</v>
      </c>
      <c r="Q178" s="980">
        <f t="shared" si="6"/>
        <v>44294</v>
      </c>
      <c r="R178" s="981"/>
      <c r="S178" s="596"/>
      <c r="T178" s="546"/>
      <c r="U178" s="546"/>
      <c r="V178" s="546"/>
      <c r="W178" s="546"/>
      <c r="X178" s="100"/>
      <c r="Y178" s="13"/>
      <c r="Z178" s="13"/>
    </row>
    <row r="179" spans="1:26" ht="16.5" customHeight="1">
      <c r="A179" s="278"/>
      <c r="B179" s="196"/>
      <c r="C179" s="156"/>
      <c r="D179" s="627"/>
      <c r="E179" s="276"/>
      <c r="F179" s="277"/>
      <c r="G179" s="160"/>
      <c r="H179" s="275"/>
      <c r="I179" s="276"/>
      <c r="J179" s="276"/>
      <c r="K179" s="747"/>
      <c r="L179" s="648"/>
      <c r="M179" s="569"/>
      <c r="N179" s="614"/>
      <c r="O179" s="614"/>
      <c r="P179" s="614"/>
      <c r="Q179" s="614"/>
      <c r="R179" s="614"/>
      <c r="S179" s="569"/>
      <c r="T179" s="292"/>
      <c r="U179" s="292"/>
      <c r="V179" s="292"/>
      <c r="W179" s="292"/>
      <c r="X179" s="100"/>
      <c r="Y179" s="13"/>
      <c r="Z179" s="13"/>
    </row>
    <row r="180" spans="1:26" ht="16.5" customHeight="1" thickBot="1">
      <c r="A180" s="279"/>
      <c r="B180" s="157"/>
      <c r="C180" s="158"/>
      <c r="D180" s="626"/>
      <c r="E180" s="158"/>
      <c r="F180" s="159"/>
      <c r="G180" s="140"/>
      <c r="H180" s="157"/>
      <c r="I180" s="158"/>
      <c r="J180" s="158"/>
      <c r="K180" s="746"/>
      <c r="L180" s="647"/>
      <c r="M180" s="569"/>
      <c r="N180" s="349"/>
      <c r="O180" s="349"/>
      <c r="P180" s="349"/>
      <c r="Q180" s="349"/>
      <c r="R180" s="349"/>
      <c r="S180" s="569"/>
      <c r="T180" s="292"/>
      <c r="U180" s="292"/>
      <c r="V180" s="292"/>
      <c r="W180" s="292"/>
      <c r="X180" s="100"/>
      <c r="Y180" s="13"/>
      <c r="Z180" s="13"/>
    </row>
    <row r="181" spans="1:26" ht="16.5" customHeight="1" thickBot="1">
      <c r="A181" s="280"/>
      <c r="B181" s="275"/>
      <c r="C181" s="276"/>
      <c r="D181" s="627"/>
      <c r="E181" s="276"/>
      <c r="F181" s="277"/>
      <c r="G181" s="160"/>
      <c r="H181" s="275"/>
      <c r="I181" s="276"/>
      <c r="J181" s="276"/>
      <c r="K181" s="747"/>
      <c r="L181" s="648"/>
      <c r="M181" s="569"/>
      <c r="N181" s="196"/>
      <c r="O181" s="156"/>
      <c r="P181" s="156"/>
      <c r="Q181" s="156"/>
      <c r="R181" s="193"/>
      <c r="S181" s="569"/>
      <c r="T181" s="292"/>
      <c r="U181" s="292"/>
      <c r="V181" s="292"/>
      <c r="W181" s="292"/>
      <c r="X181" s="100"/>
      <c r="Y181" s="13"/>
      <c r="Z181" s="13"/>
    </row>
    <row r="182" spans="1:24" ht="16.5" customHeight="1" thickBot="1">
      <c r="A182" s="279"/>
      <c r="B182" s="157"/>
      <c r="C182" s="158"/>
      <c r="D182" s="626"/>
      <c r="E182" s="158"/>
      <c r="F182" s="159"/>
      <c r="G182" s="140"/>
      <c r="H182" s="157"/>
      <c r="I182" s="158"/>
      <c r="J182" s="158"/>
      <c r="K182" s="746"/>
      <c r="L182" s="647"/>
      <c r="M182" s="612"/>
      <c r="N182" s="157"/>
      <c r="O182" s="158"/>
      <c r="P182" s="158"/>
      <c r="Q182" s="158"/>
      <c r="R182" s="159"/>
      <c r="S182" s="570"/>
      <c r="T182" s="551"/>
      <c r="U182" s="551"/>
      <c r="V182" s="551"/>
      <c r="W182" s="551"/>
      <c r="X182" s="301" t="s">
        <v>173</v>
      </c>
    </row>
    <row r="183" spans="1:24" ht="14.25" customHeight="1">
      <c r="A183" s="327" t="s">
        <v>723</v>
      </c>
      <c r="B183" s="443"/>
      <c r="C183" s="69"/>
      <c r="D183" s="685"/>
      <c r="E183" s="69"/>
      <c r="F183" s="70"/>
      <c r="G183" s="489"/>
      <c r="H183" s="233"/>
      <c r="I183" s="69"/>
      <c r="K183" s="957"/>
      <c r="L183" s="680"/>
      <c r="M183" s="597"/>
      <c r="N183" s="561"/>
      <c r="O183" s="561"/>
      <c r="P183" s="69" t="s">
        <v>197</v>
      </c>
      <c r="Q183" s="561"/>
      <c r="R183" s="561"/>
      <c r="S183" s="597"/>
      <c r="T183" s="562"/>
      <c r="U183" s="562"/>
      <c r="V183" s="562"/>
      <c r="W183" s="562"/>
      <c r="X183" s="81"/>
    </row>
    <row r="184" spans="1:24" ht="14.25" customHeight="1">
      <c r="A184" s="328" t="s">
        <v>424</v>
      </c>
      <c r="B184" s="73"/>
      <c r="C184" s="217"/>
      <c r="D184" s="671"/>
      <c r="E184" s="74"/>
      <c r="F184" s="72"/>
      <c r="G184" s="454"/>
      <c r="I184" s="71"/>
      <c r="J184" s="74" t="s">
        <v>254</v>
      </c>
      <c r="K184" s="717"/>
      <c r="L184" s="601"/>
      <c r="M184" s="593"/>
      <c r="N184" s="339"/>
      <c r="O184" s="339"/>
      <c r="P184" s="339"/>
      <c r="Q184" s="74" t="s">
        <v>154</v>
      </c>
      <c r="R184" s="339"/>
      <c r="S184" s="593"/>
      <c r="T184" s="339"/>
      <c r="U184" s="339"/>
      <c r="V184" s="339"/>
      <c r="W184" s="339"/>
      <c r="X184" s="82"/>
    </row>
    <row r="185" spans="1:24" ht="14.25" customHeight="1">
      <c r="A185" s="328" t="s">
        <v>330</v>
      </c>
      <c r="B185" s="434" t="s">
        <v>766</v>
      </c>
      <c r="C185" s="71"/>
      <c r="D185" s="671"/>
      <c r="E185" s="71"/>
      <c r="F185" s="72"/>
      <c r="G185" s="454"/>
      <c r="H185" s="73"/>
      <c r="I185" s="71"/>
      <c r="J185" s="71"/>
      <c r="K185" s="972"/>
      <c r="L185" s="601"/>
      <c r="M185" s="593"/>
      <c r="N185" s="339"/>
      <c r="O185" s="339"/>
      <c r="P185" s="339"/>
      <c r="Q185" s="339"/>
      <c r="R185" s="339"/>
      <c r="S185" s="593"/>
      <c r="T185" s="339"/>
      <c r="U185" s="339"/>
      <c r="V185" s="339"/>
      <c r="W185" s="339"/>
      <c r="X185" s="82"/>
    </row>
    <row r="186" spans="1:24" ht="14.25" customHeight="1">
      <c r="A186" s="328" t="s">
        <v>67</v>
      </c>
      <c r="B186" s="474"/>
      <c r="C186" s="74"/>
      <c r="D186" s="671"/>
      <c r="E186" s="71"/>
      <c r="F186" s="72"/>
      <c r="G186" s="454"/>
      <c r="H186" s="73" t="s">
        <v>12</v>
      </c>
      <c r="I186" s="71"/>
      <c r="J186" s="71"/>
      <c r="K186" s="958"/>
      <c r="L186" s="601"/>
      <c r="M186" s="593"/>
      <c r="N186" s="339"/>
      <c r="O186" s="339"/>
      <c r="P186" s="339"/>
      <c r="Q186" s="339"/>
      <c r="R186" s="339"/>
      <c r="S186" s="593"/>
      <c r="T186" s="339"/>
      <c r="U186" s="339"/>
      <c r="V186" s="339"/>
      <c r="W186" s="339"/>
      <c r="X186" s="82"/>
    </row>
    <row r="187" spans="1:24" ht="14.25" customHeight="1">
      <c r="A187" s="328" t="s">
        <v>625</v>
      </c>
      <c r="B187" s="73"/>
      <c r="C187" s="434"/>
      <c r="D187" s="671"/>
      <c r="E187" s="71"/>
      <c r="F187" s="72"/>
      <c r="G187" s="454"/>
      <c r="H187" s="73"/>
      <c r="I187" s="71" t="s">
        <v>106</v>
      </c>
      <c r="J187" s="71"/>
      <c r="K187" s="958"/>
      <c r="L187" s="601"/>
      <c r="M187" s="593"/>
      <c r="N187" s="339"/>
      <c r="O187" s="339"/>
      <c r="P187" s="339"/>
      <c r="Q187" s="339"/>
      <c r="R187" s="339"/>
      <c r="S187" s="593"/>
      <c r="T187" s="339"/>
      <c r="U187" s="339"/>
      <c r="V187" s="339"/>
      <c r="W187" s="339"/>
      <c r="X187" s="82"/>
    </row>
    <row r="188" spans="1:24" ht="14.25" customHeight="1">
      <c r="A188" s="328" t="s">
        <v>316</v>
      </c>
      <c r="B188" s="73"/>
      <c r="C188" s="71"/>
      <c r="D188" s="671"/>
      <c r="E188" s="71" t="s">
        <v>107</v>
      </c>
      <c r="F188" s="339"/>
      <c r="G188" s="454"/>
      <c r="H188" s="73"/>
      <c r="I188" s="71"/>
      <c r="J188" s="71"/>
      <c r="K188" s="958"/>
      <c r="L188" s="593"/>
      <c r="M188" s="593"/>
      <c r="N188" s="339"/>
      <c r="O188" s="339"/>
      <c r="P188" s="339"/>
      <c r="Q188" s="339"/>
      <c r="R188" s="339"/>
      <c r="S188" s="593"/>
      <c r="T188" s="339"/>
      <c r="U188" s="339"/>
      <c r="V188" s="339"/>
      <c r="W188" s="339"/>
      <c r="X188" s="82"/>
    </row>
    <row r="189" spans="1:24" ht="14.25" customHeight="1">
      <c r="A189" s="328" t="s">
        <v>506</v>
      </c>
      <c r="B189" s="73"/>
      <c r="C189" s="71"/>
      <c r="D189" s="671"/>
      <c r="E189" s="71"/>
      <c r="F189" s="72"/>
      <c r="G189" s="454"/>
      <c r="H189" s="73"/>
      <c r="I189" s="71"/>
      <c r="J189" s="71"/>
      <c r="K189" s="958"/>
      <c r="L189" s="580"/>
      <c r="M189" s="593"/>
      <c r="N189" s="72" t="s">
        <v>198</v>
      </c>
      <c r="O189" s="339"/>
      <c r="P189" s="339"/>
      <c r="Q189" s="339"/>
      <c r="R189" s="339"/>
      <c r="S189" s="593"/>
      <c r="T189" s="339"/>
      <c r="U189" s="339"/>
      <c r="V189" s="339"/>
      <c r="W189" s="339"/>
      <c r="X189" s="82"/>
    </row>
    <row r="190" spans="1:24" ht="14.25" customHeight="1">
      <c r="A190" s="328" t="s">
        <v>668</v>
      </c>
      <c r="B190" s="73"/>
      <c r="D190" s="671"/>
      <c r="E190" s="71"/>
      <c r="F190" s="72"/>
      <c r="G190" s="454"/>
      <c r="H190" s="73"/>
      <c r="J190" s="71"/>
      <c r="K190" s="959"/>
      <c r="L190" s="601"/>
      <c r="M190" s="593"/>
      <c r="N190" s="339"/>
      <c r="O190" s="71" t="s">
        <v>33</v>
      </c>
      <c r="P190" s="339"/>
      <c r="Q190" s="339"/>
      <c r="R190" s="339"/>
      <c r="S190" s="593"/>
      <c r="T190" s="339"/>
      <c r="U190" s="339"/>
      <c r="V190" s="339"/>
      <c r="W190" s="339"/>
      <c r="X190" s="82"/>
    </row>
    <row r="191" spans="1:24" ht="14.25" customHeight="1">
      <c r="A191" s="328" t="s">
        <v>329</v>
      </c>
      <c r="B191" s="73"/>
      <c r="C191" s="217"/>
      <c r="D191" s="671"/>
      <c r="E191" s="71"/>
      <c r="F191" s="475" t="s">
        <v>199</v>
      </c>
      <c r="G191" s="454"/>
      <c r="H191" s="73"/>
      <c r="I191" s="71"/>
      <c r="J191" s="74"/>
      <c r="K191" s="958"/>
      <c r="L191" s="572"/>
      <c r="M191" s="572"/>
      <c r="N191" s="475"/>
      <c r="O191" s="475"/>
      <c r="P191" s="475"/>
      <c r="Q191" s="475"/>
      <c r="R191" s="475"/>
      <c r="S191" s="572"/>
      <c r="T191" s="475"/>
      <c r="U191" s="475"/>
      <c r="V191" s="475"/>
      <c r="W191" s="475"/>
      <c r="X191" s="82"/>
    </row>
    <row r="192" spans="1:24" ht="14.25" customHeight="1">
      <c r="A192" s="328" t="s">
        <v>508</v>
      </c>
      <c r="B192" s="434"/>
      <c r="C192" s="71"/>
      <c r="D192" s="671"/>
      <c r="E192" s="71"/>
      <c r="F192" s="72"/>
      <c r="G192" s="454"/>
      <c r="H192" s="73" t="s">
        <v>64</v>
      </c>
      <c r="I192" s="71"/>
      <c r="K192" s="958"/>
      <c r="L192" s="601"/>
      <c r="M192" s="593"/>
      <c r="N192" s="339"/>
      <c r="O192" s="339"/>
      <c r="Q192" s="339"/>
      <c r="R192" s="339"/>
      <c r="S192" s="593"/>
      <c r="T192" s="339"/>
      <c r="U192" s="339"/>
      <c r="V192" s="339"/>
      <c r="W192" s="339"/>
      <c r="X192" s="82"/>
    </row>
    <row r="193" spans="1:24" ht="14.25" customHeight="1">
      <c r="A193" s="419" t="s">
        <v>765</v>
      </c>
      <c r="B193" s="106"/>
      <c r="C193" s="107"/>
      <c r="D193" s="580"/>
      <c r="E193" s="107"/>
      <c r="F193" s="269"/>
      <c r="G193" s="490"/>
      <c r="H193" s="474"/>
      <c r="I193" s="107"/>
      <c r="J193" s="107"/>
      <c r="K193" s="960"/>
      <c r="L193" s="602"/>
      <c r="M193" s="594"/>
      <c r="N193" s="550"/>
      <c r="O193" s="550"/>
      <c r="P193" s="107" t="s">
        <v>363</v>
      </c>
      <c r="Q193" s="550"/>
      <c r="R193" s="550"/>
      <c r="S193" s="594"/>
      <c r="T193" s="550"/>
      <c r="U193" s="550"/>
      <c r="V193" s="550"/>
      <c r="W193" s="550"/>
      <c r="X193" s="448"/>
    </row>
    <row r="194" spans="1:24" ht="14.25" customHeight="1" thickBot="1">
      <c r="A194" s="332" t="s">
        <v>540</v>
      </c>
      <c r="B194" s="444"/>
      <c r="C194" s="438"/>
      <c r="D194" s="674"/>
      <c r="E194" s="483"/>
      <c r="F194" s="442"/>
      <c r="G194" s="491"/>
      <c r="H194" s="444"/>
      <c r="I194" s="438"/>
      <c r="J194" s="438"/>
      <c r="K194" s="964"/>
      <c r="L194" s="580"/>
      <c r="M194" s="598"/>
      <c r="N194" s="442" t="s">
        <v>108</v>
      </c>
      <c r="O194" s="563"/>
      <c r="P194" s="563"/>
      <c r="Q194" s="563"/>
      <c r="R194" s="563"/>
      <c r="S194" s="598"/>
      <c r="T194" s="563"/>
      <c r="U194" s="563"/>
      <c r="V194" s="563"/>
      <c r="W194" s="563"/>
      <c r="X194" s="84"/>
    </row>
    <row r="195" spans="1:24" ht="19.5" customHeight="1" thickBot="1">
      <c r="A195" s="3" t="s">
        <v>103</v>
      </c>
      <c r="B195" s="3" t="s">
        <v>109</v>
      </c>
      <c r="C195" s="134"/>
      <c r="D195" s="133" t="s">
        <v>578</v>
      </c>
      <c r="E195" s="2"/>
      <c r="F195" s="1"/>
      <c r="G195" s="24"/>
      <c r="H195" s="1"/>
      <c r="I195" s="1"/>
      <c r="J195" s="1"/>
      <c r="K195" s="1"/>
      <c r="L195" s="132" t="s">
        <v>263</v>
      </c>
      <c r="M195" s="568"/>
      <c r="N195" s="3"/>
      <c r="O195" s="3"/>
      <c r="P195" s="3"/>
      <c r="Q195" s="3"/>
      <c r="R195" s="132"/>
      <c r="S195" s="568"/>
      <c r="T195" s="132"/>
      <c r="U195" s="132"/>
      <c r="V195" s="132"/>
      <c r="W195" s="132"/>
      <c r="X195" s="1"/>
    </row>
    <row r="196" spans="1:26" ht="16.5" customHeight="1" thickBot="1">
      <c r="A196" s="270" t="s">
        <v>388</v>
      </c>
      <c r="B196" s="271">
        <v>44291</v>
      </c>
      <c r="C196" s="272">
        <v>44292</v>
      </c>
      <c r="D196" s="272">
        <f>+D43</f>
        <v>44293</v>
      </c>
      <c r="E196" s="272">
        <f aca="true" t="shared" si="7" ref="E196:R196">+E43</f>
        <v>44294</v>
      </c>
      <c r="F196" s="272">
        <f t="shared" si="7"/>
        <v>44295</v>
      </c>
      <c r="G196" s="272">
        <f t="shared" si="7"/>
        <v>0</v>
      </c>
      <c r="H196" s="272">
        <f t="shared" si="7"/>
        <v>44298</v>
      </c>
      <c r="I196" s="272">
        <f t="shared" si="7"/>
        <v>44299</v>
      </c>
      <c r="J196" s="272">
        <f t="shared" si="7"/>
        <v>44300</v>
      </c>
      <c r="K196" s="272">
        <f t="shared" si="7"/>
        <v>44301</v>
      </c>
      <c r="L196" s="272">
        <f t="shared" si="7"/>
        <v>44302</v>
      </c>
      <c r="M196" s="272">
        <f t="shared" si="7"/>
        <v>0</v>
      </c>
      <c r="N196" s="272">
        <f t="shared" si="7"/>
        <v>44305</v>
      </c>
      <c r="O196" s="272">
        <f t="shared" si="7"/>
        <v>44306</v>
      </c>
      <c r="P196" s="272">
        <f t="shared" si="7"/>
        <v>44307</v>
      </c>
      <c r="Q196" s="272">
        <f t="shared" si="7"/>
        <v>44308</v>
      </c>
      <c r="R196" s="272">
        <f t="shared" si="7"/>
        <v>44309</v>
      </c>
      <c r="S196" s="569"/>
      <c r="T196" s="292"/>
      <c r="U196" s="292"/>
      <c r="V196" s="292"/>
      <c r="W196" s="292"/>
      <c r="X196" s="100"/>
      <c r="Y196" s="13"/>
      <c r="Z196" s="13"/>
    </row>
    <row r="197" spans="1:26" ht="16.5" customHeight="1">
      <c r="A197" s="278"/>
      <c r="B197" s="196"/>
      <c r="C197" s="156"/>
      <c r="D197" s="156"/>
      <c r="E197" s="156"/>
      <c r="F197" s="193"/>
      <c r="G197" s="137"/>
      <c r="H197" s="196"/>
      <c r="I197" s="156"/>
      <c r="J197" s="156"/>
      <c r="K197" s="156"/>
      <c r="L197" s="193"/>
      <c r="M197" s="569"/>
      <c r="N197" s="614"/>
      <c r="O197" s="614"/>
      <c r="P197" s="614"/>
      <c r="Q197" s="614"/>
      <c r="R197" s="614"/>
      <c r="S197" s="569"/>
      <c r="T197" s="292"/>
      <c r="U197" s="292"/>
      <c r="V197" s="292"/>
      <c r="W197" s="292"/>
      <c r="X197" s="100"/>
      <c r="Y197" s="13"/>
      <c r="Z197" s="13"/>
    </row>
    <row r="198" spans="1:26" ht="16.5" customHeight="1" thickBot="1">
      <c r="A198" s="279"/>
      <c r="B198" s="157"/>
      <c r="C198" s="158"/>
      <c r="D198" s="158"/>
      <c r="E198" s="158"/>
      <c r="F198" s="159"/>
      <c r="G198" s="140"/>
      <c r="H198" s="157"/>
      <c r="I198" s="158"/>
      <c r="J198" s="158"/>
      <c r="K198" s="158"/>
      <c r="L198" s="159"/>
      <c r="M198" s="569"/>
      <c r="N198" s="614"/>
      <c r="O198" s="614"/>
      <c r="P198" s="614"/>
      <c r="Q198" s="614"/>
      <c r="R198" s="614"/>
      <c r="S198" s="569"/>
      <c r="T198" s="292"/>
      <c r="U198" s="292"/>
      <c r="V198" s="292"/>
      <c r="W198" s="292"/>
      <c r="X198" s="100"/>
      <c r="Y198" s="13"/>
      <c r="Z198" s="13"/>
    </row>
    <row r="199" spans="1:26" ht="16.5" customHeight="1" thickBot="1">
      <c r="A199" s="280"/>
      <c r="B199" s="275"/>
      <c r="C199" s="276"/>
      <c r="D199" s="276"/>
      <c r="E199" s="276"/>
      <c r="F199" s="277"/>
      <c r="G199" s="160"/>
      <c r="H199" s="275"/>
      <c r="I199" s="276"/>
      <c r="J199" s="276"/>
      <c r="K199" s="276"/>
      <c r="L199" s="277"/>
      <c r="M199" s="569"/>
      <c r="N199" s="614"/>
      <c r="O199" s="614"/>
      <c r="P199" s="614"/>
      <c r="Q199" s="614"/>
      <c r="R199" s="614"/>
      <c r="S199" s="569"/>
      <c r="T199" s="292"/>
      <c r="U199" s="292"/>
      <c r="V199" s="292"/>
      <c r="W199" s="292"/>
      <c r="X199" s="100"/>
      <c r="Y199" s="13"/>
      <c r="Z199" s="13"/>
    </row>
    <row r="200" spans="1:24" ht="16.5" customHeight="1" thickBot="1">
      <c r="A200" s="279"/>
      <c r="B200" s="157"/>
      <c r="C200" s="158"/>
      <c r="D200" s="158"/>
      <c r="E200" s="158"/>
      <c r="F200" s="159"/>
      <c r="G200" s="140"/>
      <c r="H200" s="157"/>
      <c r="I200" s="158"/>
      <c r="J200" s="158"/>
      <c r="K200" s="158"/>
      <c r="L200" s="159"/>
      <c r="M200" s="612"/>
      <c r="N200" s="614"/>
      <c r="O200" s="614"/>
      <c r="P200" s="614"/>
      <c r="Q200" s="614"/>
      <c r="R200" s="614"/>
      <c r="S200" s="570"/>
      <c r="T200" s="551"/>
      <c r="U200" s="551"/>
      <c r="V200" s="551"/>
      <c r="W200" s="551"/>
      <c r="X200" s="115" t="s">
        <v>173</v>
      </c>
    </row>
    <row r="201" spans="1:24" ht="15">
      <c r="A201" s="327" t="s">
        <v>424</v>
      </c>
      <c r="C201" s="26"/>
      <c r="D201" s="26"/>
      <c r="E201" s="117" t="s">
        <v>211</v>
      </c>
      <c r="F201" s="242"/>
      <c r="G201" s="243"/>
      <c r="H201" s="241" t="s">
        <v>110</v>
      </c>
      <c r="I201" s="26"/>
      <c r="J201" s="26"/>
      <c r="K201" s="5"/>
      <c r="L201" s="242"/>
      <c r="M201" s="582"/>
      <c r="N201" s="644"/>
      <c r="O201" s="644"/>
      <c r="P201" s="644"/>
      <c r="Q201" s="644"/>
      <c r="R201" s="644"/>
      <c r="S201" s="582"/>
      <c r="T201" s="555"/>
      <c r="U201" s="555"/>
      <c r="V201" s="555"/>
      <c r="W201" s="555"/>
      <c r="X201" s="77"/>
    </row>
    <row r="202" spans="1:24" ht="15">
      <c r="A202" s="328" t="s">
        <v>340</v>
      </c>
      <c r="B202" s="27"/>
      <c r="C202" s="258"/>
      <c r="D202" s="5" t="s">
        <v>209</v>
      </c>
      <c r="E202" s="5"/>
      <c r="F202" s="29"/>
      <c r="G202" s="148"/>
      <c r="H202" s="27"/>
      <c r="I202" s="5"/>
      <c r="J202" s="117"/>
      <c r="K202" s="5"/>
      <c r="L202" s="29"/>
      <c r="M202" s="583"/>
      <c r="N202" s="154"/>
      <c r="O202" s="154"/>
      <c r="P202" s="154"/>
      <c r="Q202" s="154"/>
      <c r="R202" s="154"/>
      <c r="S202" s="583"/>
      <c r="T202" s="154"/>
      <c r="U202" s="154"/>
      <c r="V202" s="154"/>
      <c r="W202" s="154"/>
      <c r="X202" s="78"/>
    </row>
    <row r="203" spans="1:24" ht="15">
      <c r="A203" s="328" t="s">
        <v>330</v>
      </c>
      <c r="B203" s="27"/>
      <c r="C203" s="5"/>
      <c r="D203" s="5"/>
      <c r="E203" s="5"/>
      <c r="G203" s="148"/>
      <c r="H203" s="27"/>
      <c r="I203" s="218"/>
      <c r="J203" s="5"/>
      <c r="K203" s="5"/>
      <c r="L203" s="29"/>
      <c r="M203" s="583"/>
      <c r="N203" s="154"/>
      <c r="O203" s="154"/>
      <c r="P203" s="154"/>
      <c r="Q203" s="154"/>
      <c r="R203" s="29" t="s">
        <v>210</v>
      </c>
      <c r="S203" s="583"/>
      <c r="T203" s="154"/>
      <c r="U203" s="154"/>
      <c r="V203" s="154"/>
      <c r="W203" s="154"/>
      <c r="X203" s="78"/>
    </row>
    <row r="204" spans="1:24" ht="15">
      <c r="A204" s="845" t="s">
        <v>765</v>
      </c>
      <c r="B204" s="152"/>
      <c r="C204" s="117"/>
      <c r="D204" s="5"/>
      <c r="E204" s="5"/>
      <c r="F204" s="29"/>
      <c r="G204" s="148"/>
      <c r="H204" s="27"/>
      <c r="I204" s="5"/>
      <c r="J204" s="5"/>
      <c r="L204" s="29"/>
      <c r="M204" s="583"/>
      <c r="N204" s="154"/>
      <c r="O204" s="154"/>
      <c r="P204" s="154"/>
      <c r="Q204" s="51" t="s">
        <v>363</v>
      </c>
      <c r="R204" s="154"/>
      <c r="S204" s="583"/>
      <c r="T204" s="154"/>
      <c r="U204" s="154"/>
      <c r="V204" s="154"/>
      <c r="W204" s="154"/>
      <c r="X204" s="78"/>
    </row>
    <row r="205" spans="1:24" ht="15">
      <c r="A205" s="1155" t="s">
        <v>67</v>
      </c>
      <c r="B205" s="152"/>
      <c r="D205" s="117"/>
      <c r="E205" s="5"/>
      <c r="F205" s="29"/>
      <c r="G205" s="148"/>
      <c r="H205" s="27"/>
      <c r="I205" s="71" t="s">
        <v>12</v>
      </c>
      <c r="J205" s="5"/>
      <c r="K205" s="149"/>
      <c r="L205" s="29"/>
      <c r="M205" s="583"/>
      <c r="N205" s="154"/>
      <c r="O205" s="154"/>
      <c r="P205" s="154"/>
      <c r="Q205" s="154"/>
      <c r="R205" s="154"/>
      <c r="S205" s="583"/>
      <c r="T205" s="154"/>
      <c r="U205" s="154"/>
      <c r="V205" s="154"/>
      <c r="W205" s="154"/>
      <c r="X205" s="78"/>
    </row>
    <row r="206" spans="1:24" ht="15">
      <c r="A206" s="328" t="s">
        <v>427</v>
      </c>
      <c r="B206" s="27"/>
      <c r="C206" s="5"/>
      <c r="D206" s="5"/>
      <c r="E206" s="117"/>
      <c r="F206" s="261"/>
      <c r="G206" s="148"/>
      <c r="H206" s="27"/>
      <c r="I206" s="5"/>
      <c r="J206" s="5" t="s">
        <v>212</v>
      </c>
      <c r="K206" s="5"/>
      <c r="L206" s="29"/>
      <c r="M206" s="583"/>
      <c r="N206" s="154"/>
      <c r="O206" s="154"/>
      <c r="P206" s="154"/>
      <c r="Q206" s="154"/>
      <c r="R206" s="154"/>
      <c r="S206" s="583"/>
      <c r="T206" s="154"/>
      <c r="U206" s="154"/>
      <c r="V206" s="154"/>
      <c r="W206" s="154"/>
      <c r="X206" s="79"/>
    </row>
    <row r="207" spans="1:24" ht="15">
      <c r="A207" s="328" t="s">
        <v>426</v>
      </c>
      <c r="B207" s="27"/>
      <c r="C207" s="5" t="s">
        <v>214</v>
      </c>
      <c r="D207" s="5"/>
      <c r="E207" s="5"/>
      <c r="F207" s="220"/>
      <c r="G207" s="148"/>
      <c r="H207" s="27"/>
      <c r="J207" s="5"/>
      <c r="K207" s="5"/>
      <c r="L207" s="29"/>
      <c r="M207" s="583"/>
      <c r="N207" s="154"/>
      <c r="O207" s="154"/>
      <c r="P207" s="154"/>
      <c r="Q207" s="154"/>
      <c r="R207" s="154"/>
      <c r="S207" s="583"/>
      <c r="T207" s="154"/>
      <c r="U207" s="154"/>
      <c r="V207" s="154"/>
      <c r="W207" s="154"/>
      <c r="X207" s="78"/>
    </row>
    <row r="208" spans="1:24" ht="15">
      <c r="A208" s="328" t="s">
        <v>493</v>
      </c>
      <c r="B208" s="27"/>
      <c r="C208" s="5"/>
      <c r="D208" s="5"/>
      <c r="E208" s="5"/>
      <c r="F208" s="29"/>
      <c r="G208" s="148"/>
      <c r="H208" s="27"/>
      <c r="I208" s="5"/>
      <c r="J208" s="5"/>
      <c r="K208" s="258"/>
      <c r="L208" s="29" t="s">
        <v>258</v>
      </c>
      <c r="M208" s="583"/>
      <c r="N208" s="154"/>
      <c r="O208" s="154"/>
      <c r="P208" s="154"/>
      <c r="Q208" s="154"/>
      <c r="R208" s="154"/>
      <c r="S208" s="583"/>
      <c r="T208" s="154"/>
      <c r="U208" s="154"/>
      <c r="V208" s="154"/>
      <c r="W208" s="154"/>
      <c r="X208" s="78"/>
    </row>
    <row r="209" spans="1:24" ht="15">
      <c r="A209" s="328" t="s">
        <v>333</v>
      </c>
      <c r="B209" s="27"/>
      <c r="C209" s="258"/>
      <c r="D209" s="5"/>
      <c r="E209" s="5"/>
      <c r="F209" s="29" t="s">
        <v>215</v>
      </c>
      <c r="G209" s="148"/>
      <c r="H209" s="27"/>
      <c r="I209" s="5"/>
      <c r="J209" s="117"/>
      <c r="K209" s="152"/>
      <c r="L209" s="29"/>
      <c r="M209" s="583"/>
      <c r="N209" s="154"/>
      <c r="O209" s="154"/>
      <c r="P209" s="154"/>
      <c r="Q209" s="154"/>
      <c r="R209" s="154"/>
      <c r="S209" s="583"/>
      <c r="T209" s="154"/>
      <c r="U209" s="154"/>
      <c r="V209" s="154"/>
      <c r="W209" s="154"/>
      <c r="X209" s="78"/>
    </row>
    <row r="210" spans="1:24" ht="15.75" thickBot="1">
      <c r="A210" s="314" t="s">
        <v>471</v>
      </c>
      <c r="B210" s="249"/>
      <c r="C210" s="46"/>
      <c r="D210" s="46"/>
      <c r="E210" s="250"/>
      <c r="F210" s="64"/>
      <c r="G210" s="212"/>
      <c r="H210" s="93"/>
      <c r="I210" s="46"/>
      <c r="J210" s="46"/>
      <c r="K210" s="28" t="s">
        <v>213</v>
      </c>
      <c r="L210" s="64"/>
      <c r="M210" s="576"/>
      <c r="N210" s="553"/>
      <c r="O210" s="553"/>
      <c r="P210" s="553"/>
      <c r="Q210" s="553"/>
      <c r="R210" s="553"/>
      <c r="S210" s="576"/>
      <c r="T210" s="553"/>
      <c r="U210" s="553"/>
      <c r="V210" s="553"/>
      <c r="W210" s="553"/>
      <c r="X210" s="80"/>
    </row>
    <row r="211" spans="1:24" ht="19.5" customHeight="1" thickBot="1">
      <c r="A211" s="3" t="s">
        <v>103</v>
      </c>
      <c r="B211" s="3" t="s">
        <v>111</v>
      </c>
      <c r="C211" s="134"/>
      <c r="D211" s="133" t="s">
        <v>578</v>
      </c>
      <c r="E211" s="2"/>
      <c r="F211" s="1"/>
      <c r="G211" s="24"/>
      <c r="H211" s="1"/>
      <c r="I211" s="1"/>
      <c r="J211" s="1"/>
      <c r="K211" s="1"/>
      <c r="L211" s="132" t="s">
        <v>263</v>
      </c>
      <c r="M211" s="568"/>
      <c r="N211" s="3"/>
      <c r="O211" s="3"/>
      <c r="P211" s="3"/>
      <c r="Q211" s="3"/>
      <c r="R211" s="132"/>
      <c r="S211" s="568"/>
      <c r="T211" s="132"/>
      <c r="U211" s="132"/>
      <c r="V211" s="132"/>
      <c r="W211" s="132"/>
      <c r="X211" s="1"/>
    </row>
    <row r="212" spans="1:32" ht="16.5" customHeight="1" thickBot="1">
      <c r="A212" s="270" t="s">
        <v>388</v>
      </c>
      <c r="B212" s="271">
        <f aca="true" t="shared" si="8" ref="B212:G212">+B58</f>
        <v>44298</v>
      </c>
      <c r="C212" s="271">
        <f t="shared" si="8"/>
        <v>44299</v>
      </c>
      <c r="D212" s="271">
        <f t="shared" si="8"/>
        <v>44300</v>
      </c>
      <c r="E212" s="271">
        <f t="shared" si="8"/>
        <v>44301</v>
      </c>
      <c r="F212" s="271">
        <f t="shared" si="8"/>
        <v>44302</v>
      </c>
      <c r="G212" s="271">
        <f t="shared" si="8"/>
        <v>0</v>
      </c>
      <c r="H212" s="271">
        <f>+H58</f>
        <v>44305</v>
      </c>
      <c r="I212" s="271">
        <f aca="true" t="shared" si="9" ref="I212:O212">+I58</f>
        <v>44306</v>
      </c>
      <c r="J212" s="271">
        <f t="shared" si="9"/>
        <v>44307</v>
      </c>
      <c r="K212" s="271">
        <f t="shared" si="9"/>
        <v>44308</v>
      </c>
      <c r="L212" s="271">
        <f t="shared" si="9"/>
        <v>44309</v>
      </c>
      <c r="M212" s="271" t="str">
        <f t="shared" si="9"/>
        <v>x</v>
      </c>
      <c r="N212" s="271">
        <f t="shared" si="9"/>
        <v>44312</v>
      </c>
      <c r="O212" s="271">
        <f t="shared" si="9"/>
        <v>44313</v>
      </c>
      <c r="P212" s="271">
        <f>+Q58</f>
        <v>44315</v>
      </c>
      <c r="Q212" s="272">
        <v>44316</v>
      </c>
      <c r="R212" s="273"/>
      <c r="S212" s="569"/>
      <c r="T212" s="292"/>
      <c r="U212" s="292"/>
      <c r="V212" s="292"/>
      <c r="W212" s="292"/>
      <c r="X212" s="292"/>
      <c r="Y212" s="569"/>
      <c r="Z212" s="292"/>
      <c r="AA212" s="292"/>
      <c r="AB212" s="292"/>
      <c r="AC212" s="292"/>
      <c r="AD212" s="100"/>
      <c r="AE212" s="13"/>
      <c r="AF212" s="13"/>
    </row>
    <row r="213" spans="1:32" ht="16.5" customHeight="1">
      <c r="A213" s="278"/>
      <c r="B213" s="651"/>
      <c r="C213" s="651"/>
      <c r="D213" s="651"/>
      <c r="E213" s="651"/>
      <c r="F213" s="651"/>
      <c r="G213" s="651"/>
      <c r="H213" s="196"/>
      <c r="I213" s="156"/>
      <c r="J213" s="156"/>
      <c r="K213" s="156"/>
      <c r="L213" s="193"/>
      <c r="M213" s="137"/>
      <c r="N213" s="196"/>
      <c r="O213" s="156"/>
      <c r="P213" s="156"/>
      <c r="Q213" s="156"/>
      <c r="R213" s="193"/>
      <c r="S213" s="569"/>
      <c r="T213" s="292"/>
      <c r="U213" s="292"/>
      <c r="V213" s="292"/>
      <c r="W213" s="292"/>
      <c r="X213" s="292"/>
      <c r="Y213" s="569"/>
      <c r="Z213" s="292"/>
      <c r="AA213" s="292"/>
      <c r="AB213" s="292"/>
      <c r="AC213" s="292"/>
      <c r="AD213" s="100"/>
      <c r="AE213" s="13"/>
      <c r="AF213" s="13"/>
    </row>
    <row r="214" spans="1:32" ht="16.5" customHeight="1" thickBot="1">
      <c r="A214" s="279"/>
      <c r="B214" s="652"/>
      <c r="C214" s="652"/>
      <c r="D214" s="652"/>
      <c r="E214" s="652"/>
      <c r="F214" s="652"/>
      <c r="G214" s="652"/>
      <c r="H214" s="157"/>
      <c r="I214" s="158"/>
      <c r="J214" s="158"/>
      <c r="K214" s="158"/>
      <c r="L214" s="159"/>
      <c r="M214" s="140"/>
      <c r="N214" s="157"/>
      <c r="O214" s="158"/>
      <c r="P214" s="158"/>
      <c r="Q214" s="158"/>
      <c r="R214" s="159"/>
      <c r="S214" s="569"/>
      <c r="T214" s="292"/>
      <c r="U214" s="292"/>
      <c r="V214" s="292"/>
      <c r="W214" s="292"/>
      <c r="X214" s="292"/>
      <c r="Y214" s="569"/>
      <c r="Z214" s="292"/>
      <c r="AA214" s="292"/>
      <c r="AB214" s="292"/>
      <c r="AC214" s="292"/>
      <c r="AD214" s="100"/>
      <c r="AE214" s="13"/>
      <c r="AF214" s="13"/>
    </row>
    <row r="215" spans="1:32" ht="16.5" customHeight="1" thickBot="1">
      <c r="A215" s="280"/>
      <c r="B215" s="653"/>
      <c r="C215" s="653"/>
      <c r="D215" s="653"/>
      <c r="E215" s="653"/>
      <c r="F215" s="653"/>
      <c r="G215" s="653"/>
      <c r="H215" s="275"/>
      <c r="I215" s="276"/>
      <c r="J215" s="276"/>
      <c r="K215" s="276"/>
      <c r="L215" s="277"/>
      <c r="M215" s="160"/>
      <c r="N215" s="275"/>
      <c r="O215" s="276"/>
      <c r="P215" s="276"/>
      <c r="Q215" s="276"/>
      <c r="R215" s="277"/>
      <c r="S215" s="569"/>
      <c r="T215" s="292"/>
      <c r="U215" s="292"/>
      <c r="V215" s="292"/>
      <c r="W215" s="292"/>
      <c r="X215" s="292"/>
      <c r="Y215" s="569"/>
      <c r="Z215" s="292"/>
      <c r="AA215" s="292"/>
      <c r="AB215" s="292"/>
      <c r="AC215" s="292"/>
      <c r="AD215" s="100"/>
      <c r="AE215" s="13"/>
      <c r="AF215" s="13"/>
    </row>
    <row r="216" spans="1:30" ht="16.5" customHeight="1" thickBot="1">
      <c r="A216" s="279"/>
      <c r="B216" s="652"/>
      <c r="C216" s="652"/>
      <c r="D216" s="652"/>
      <c r="E216" s="652"/>
      <c r="F216" s="652"/>
      <c r="G216" s="652"/>
      <c r="H216" s="157"/>
      <c r="I216" s="158"/>
      <c r="J216" s="158"/>
      <c r="K216" s="158"/>
      <c r="L216" s="159"/>
      <c r="M216" s="140"/>
      <c r="N216" s="157"/>
      <c r="O216" s="158"/>
      <c r="P216" s="158"/>
      <c r="Q216" s="158"/>
      <c r="R216" s="159"/>
      <c r="S216" s="570"/>
      <c r="T216" s="551"/>
      <c r="U216" s="551"/>
      <c r="V216" s="551"/>
      <c r="W216" s="551"/>
      <c r="X216" s="551"/>
      <c r="Y216" s="570"/>
      <c r="Z216" s="551"/>
      <c r="AA216" s="551"/>
      <c r="AB216" s="551"/>
      <c r="AC216" s="551"/>
      <c r="AD216" s="115" t="s">
        <v>173</v>
      </c>
    </row>
    <row r="217" spans="1:30" ht="15">
      <c r="A217" s="327" t="s">
        <v>471</v>
      </c>
      <c r="B217" s="507"/>
      <c r="C217" s="507"/>
      <c r="D217" s="507"/>
      <c r="E217" s="507"/>
      <c r="F217" s="507"/>
      <c r="G217" s="507"/>
      <c r="H217" s="241"/>
      <c r="I217" s="26"/>
      <c r="J217" s="26"/>
      <c r="L217" s="242"/>
      <c r="M217" s="262"/>
      <c r="N217" s="290"/>
      <c r="O217" s="26"/>
      <c r="P217" s="26"/>
      <c r="Q217" s="26" t="s">
        <v>245</v>
      </c>
      <c r="R217" s="242"/>
      <c r="S217" s="605"/>
      <c r="T217" s="242"/>
      <c r="U217" s="242"/>
      <c r="V217" s="242"/>
      <c r="W217" s="242"/>
      <c r="X217" s="242"/>
      <c r="Y217" s="605"/>
      <c r="Z217" s="242"/>
      <c r="AA217" s="242"/>
      <c r="AB217" s="242"/>
      <c r="AC217" s="242"/>
      <c r="AD217" s="48"/>
    </row>
    <row r="218" spans="1:30" ht="15">
      <c r="A218" s="328" t="s">
        <v>344</v>
      </c>
      <c r="B218" s="508"/>
      <c r="C218" s="508"/>
      <c r="D218" s="508"/>
      <c r="E218" s="508"/>
      <c r="F218" s="508"/>
      <c r="G218" s="508"/>
      <c r="H218" s="27" t="s">
        <v>112</v>
      </c>
      <c r="I218" s="217"/>
      <c r="J218" s="5"/>
      <c r="K218" s="5"/>
      <c r="L218" s="29"/>
      <c r="M218" s="237"/>
      <c r="N218" s="152"/>
      <c r="O218" s="5"/>
      <c r="P218" s="117"/>
      <c r="Q218" s="5"/>
      <c r="R218" s="29"/>
      <c r="S218" s="606"/>
      <c r="T218" s="29"/>
      <c r="U218" s="29"/>
      <c r="V218" s="29"/>
      <c r="W218" s="29"/>
      <c r="X218" s="29"/>
      <c r="Y218" s="606"/>
      <c r="Z218" s="29"/>
      <c r="AA218" s="29"/>
      <c r="AB218" s="29"/>
      <c r="AC218" s="29"/>
      <c r="AD218" s="45"/>
    </row>
    <row r="219" spans="1:30" ht="15">
      <c r="A219" s="328" t="s">
        <v>507</v>
      </c>
      <c r="B219" s="508"/>
      <c r="C219" s="508"/>
      <c r="D219" s="508"/>
      <c r="E219" s="508"/>
      <c r="F219" s="508"/>
      <c r="G219" s="508"/>
      <c r="H219" s="119"/>
      <c r="I219" s="117"/>
      <c r="J219" s="5"/>
      <c r="K219" s="5"/>
      <c r="L219" s="29"/>
      <c r="M219" s="237"/>
      <c r="N219" s="333" t="s">
        <v>248</v>
      </c>
      <c r="O219" s="5"/>
      <c r="P219" s="5"/>
      <c r="Q219" s="5"/>
      <c r="R219" s="29"/>
      <c r="S219" s="606"/>
      <c r="T219" s="29"/>
      <c r="U219" s="29"/>
      <c r="V219" s="29"/>
      <c r="W219" s="29"/>
      <c r="X219" s="29"/>
      <c r="Y219" s="606"/>
      <c r="Z219" s="29"/>
      <c r="AA219" s="29"/>
      <c r="AB219" s="29"/>
      <c r="AC219" s="29"/>
      <c r="AD219" s="45"/>
    </row>
    <row r="220" spans="1:30" ht="15">
      <c r="A220" s="328" t="s">
        <v>532</v>
      </c>
      <c r="B220" s="508"/>
      <c r="C220" s="508"/>
      <c r="D220" s="508"/>
      <c r="E220" s="508"/>
      <c r="F220" s="508"/>
      <c r="G220" s="508"/>
      <c r="H220" s="27"/>
      <c r="I220" s="5" t="s">
        <v>228</v>
      </c>
      <c r="J220" s="117"/>
      <c r="K220" s="5"/>
      <c r="L220" s="29"/>
      <c r="M220" s="237"/>
      <c r="N220" s="152"/>
      <c r="O220" s="5"/>
      <c r="P220" s="5"/>
      <c r="Q220" s="5"/>
      <c r="R220" s="29"/>
      <c r="S220" s="606"/>
      <c r="T220" s="29"/>
      <c r="U220" s="29"/>
      <c r="V220" s="29"/>
      <c r="W220" s="29"/>
      <c r="X220" s="29"/>
      <c r="Y220" s="606"/>
      <c r="Z220" s="29"/>
      <c r="AA220" s="29"/>
      <c r="AB220" s="29"/>
      <c r="AC220" s="29"/>
      <c r="AD220" s="45"/>
    </row>
    <row r="221" spans="1:30" ht="15">
      <c r="A221" s="328" t="s">
        <v>345</v>
      </c>
      <c r="B221" s="508"/>
      <c r="C221" s="508"/>
      <c r="D221" s="508"/>
      <c r="E221" s="508"/>
      <c r="F221" s="508"/>
      <c r="G221" s="508"/>
      <c r="H221" s="27"/>
      <c r="I221" s="5"/>
      <c r="J221" s="5"/>
      <c r="K221" s="5" t="s">
        <v>236</v>
      </c>
      <c r="L221" s="29"/>
      <c r="M221" s="237"/>
      <c r="N221" s="152"/>
      <c r="O221" s="5"/>
      <c r="P221" s="117" t="s">
        <v>246</v>
      </c>
      <c r="Q221"/>
      <c r="R221" s="154"/>
      <c r="S221" s="583"/>
      <c r="T221" s="154"/>
      <c r="U221" s="154"/>
      <c r="V221" s="154"/>
      <c r="W221" s="154"/>
      <c r="X221" s="154"/>
      <c r="Y221" s="583"/>
      <c r="Z221" s="154"/>
      <c r="AA221" s="154"/>
      <c r="AB221" s="154"/>
      <c r="AC221" s="154"/>
      <c r="AD221" s="49"/>
    </row>
    <row r="222" spans="1:30" ht="15">
      <c r="A222" s="328" t="s">
        <v>328</v>
      </c>
      <c r="B222" s="508"/>
      <c r="C222" s="508"/>
      <c r="D222" s="508"/>
      <c r="E222" s="508"/>
      <c r="F222" s="508"/>
      <c r="G222" s="508"/>
      <c r="H222" s="27"/>
      <c r="I222" s="5"/>
      <c r="J222" s="5" t="s">
        <v>238</v>
      </c>
      <c r="K222" s="5"/>
      <c r="L222" s="29"/>
      <c r="M222" s="237"/>
      <c r="N222" s="152"/>
      <c r="O222" s="5"/>
      <c r="P222" s="5" t="s">
        <v>249</v>
      </c>
      <c r="Q222" s="5"/>
      <c r="R222" s="29"/>
      <c r="S222" s="606"/>
      <c r="T222" s="29"/>
      <c r="U222" s="29"/>
      <c r="V222" s="29"/>
      <c r="W222" s="29"/>
      <c r="X222" s="29"/>
      <c r="Y222" s="606"/>
      <c r="Z222" s="29"/>
      <c r="AA222" s="29"/>
      <c r="AB222" s="29"/>
      <c r="AC222" s="29"/>
      <c r="AD222" s="45"/>
    </row>
    <row r="223" spans="1:30" ht="15">
      <c r="A223" s="330" t="s">
        <v>339</v>
      </c>
      <c r="B223" s="238" t="s">
        <v>102</v>
      </c>
      <c r="C223" s="658"/>
      <c r="D223" s="658"/>
      <c r="E223" s="658"/>
      <c r="F223" s="658"/>
      <c r="G223" s="658"/>
      <c r="I223" s="105"/>
      <c r="J223" s="105"/>
      <c r="K223" s="105"/>
      <c r="L223" s="239"/>
      <c r="M223" s="263"/>
      <c r="N223"/>
      <c r="O223" s="105"/>
      <c r="P223" s="105"/>
      <c r="Q223" s="105"/>
      <c r="R223" s="239"/>
      <c r="S223" s="607"/>
      <c r="T223" s="239"/>
      <c r="U223" s="239"/>
      <c r="V223" s="239"/>
      <c r="W223" s="239"/>
      <c r="X223" s="239"/>
      <c r="Y223" s="607"/>
      <c r="Z223" s="239"/>
      <c r="AA223" s="239"/>
      <c r="AB223" s="239"/>
      <c r="AC223" s="239"/>
      <c r="AD223" s="95"/>
    </row>
    <row r="224" spans="1:30" ht="15">
      <c r="A224" s="330" t="s">
        <v>335</v>
      </c>
      <c r="B224" s="509"/>
      <c r="C224" s="509"/>
      <c r="D224" s="509"/>
      <c r="E224" s="509"/>
      <c r="F224" s="509"/>
      <c r="G224" s="509"/>
      <c r="H224" s="118"/>
      <c r="I224" s="105"/>
      <c r="J224" s="105"/>
      <c r="K224" s="105"/>
      <c r="L224" s="239"/>
      <c r="M224" s="263"/>
      <c r="N224" s="238" t="s">
        <v>244</v>
      </c>
      <c r="O224" s="105"/>
      <c r="P224" s="105"/>
      <c r="Q224" s="105"/>
      <c r="R224" s="239"/>
      <c r="S224" s="607"/>
      <c r="T224" s="239"/>
      <c r="U224" s="239"/>
      <c r="V224" s="239"/>
      <c r="W224" s="239"/>
      <c r="X224" s="239"/>
      <c r="Y224" s="607"/>
      <c r="Z224" s="239"/>
      <c r="AA224" s="239"/>
      <c r="AB224" s="239"/>
      <c r="AC224" s="239"/>
      <c r="AD224" s="95"/>
    </row>
    <row r="225" spans="1:30" ht="15">
      <c r="A225" s="330" t="s">
        <v>729</v>
      </c>
      <c r="B225" s="509"/>
      <c r="C225" s="509"/>
      <c r="D225" s="105" t="s">
        <v>230</v>
      </c>
      <c r="E225" s="509"/>
      <c r="F225" s="509"/>
      <c r="G225" s="509"/>
      <c r="H225" s="118"/>
      <c r="I225" s="105"/>
      <c r="K225" s="105"/>
      <c r="L225" s="239"/>
      <c r="M225" s="263"/>
      <c r="N225" s="238"/>
      <c r="O225" s="105"/>
      <c r="P225" s="105"/>
      <c r="Q225" s="105"/>
      <c r="R225" s="239"/>
      <c r="S225" s="607"/>
      <c r="T225" s="239"/>
      <c r="U225" s="239"/>
      <c r="V225" s="239"/>
      <c r="W225" s="239"/>
      <c r="X225" s="239"/>
      <c r="Y225" s="607"/>
      <c r="Z225" s="239"/>
      <c r="AA225" s="239"/>
      <c r="AB225" s="239"/>
      <c r="AC225" s="239"/>
      <c r="AD225" s="95"/>
    </row>
    <row r="226" spans="1:30" ht="15">
      <c r="A226" s="330" t="s">
        <v>424</v>
      </c>
      <c r="B226" s="509"/>
      <c r="C226" s="509"/>
      <c r="D226" s="509"/>
      <c r="E226" s="509"/>
      <c r="F226" s="509"/>
      <c r="G226" s="509"/>
      <c r="H226" s="118"/>
      <c r="I226" s="105"/>
      <c r="J226" s="105"/>
      <c r="K226" s="105"/>
      <c r="L226" s="239"/>
      <c r="M226" s="263"/>
      <c r="N226" s="238"/>
      <c r="O226" s="105" t="s">
        <v>247</v>
      </c>
      <c r="P226" s="105"/>
      <c r="Q226" s="105"/>
      <c r="R226" s="239"/>
      <c r="S226" s="607"/>
      <c r="T226" s="239"/>
      <c r="U226" s="239"/>
      <c r="V226" s="239"/>
      <c r="W226" s="239"/>
      <c r="X226" s="239"/>
      <c r="Y226" s="607"/>
      <c r="Z226" s="239"/>
      <c r="AA226" s="239"/>
      <c r="AB226" s="239"/>
      <c r="AC226" s="239"/>
      <c r="AD226" s="95"/>
    </row>
    <row r="227" spans="1:30" ht="15">
      <c r="A227" s="419" t="s">
        <v>765</v>
      </c>
      <c r="B227" s="509"/>
      <c r="C227" s="509"/>
      <c r="D227" s="509"/>
      <c r="E227" s="509"/>
      <c r="F227" s="509"/>
      <c r="G227" s="509"/>
      <c r="H227" s="118"/>
      <c r="I227" s="105"/>
      <c r="J227" s="105"/>
      <c r="K227" s="105" t="s">
        <v>363</v>
      </c>
      <c r="L227" s="239"/>
      <c r="M227" s="263"/>
      <c r="N227" s="238"/>
      <c r="O227" s="105"/>
      <c r="P227" s="105"/>
      <c r="Q227"/>
      <c r="R227" s="239"/>
      <c r="S227" s="607"/>
      <c r="T227" s="239"/>
      <c r="U227" s="239"/>
      <c r="V227" s="239"/>
      <c r="W227" s="239"/>
      <c r="X227" s="239"/>
      <c r="Y227" s="607"/>
      <c r="Z227" s="239"/>
      <c r="AA227" s="239"/>
      <c r="AB227" s="239"/>
      <c r="AC227" s="239"/>
      <c r="AD227" s="95"/>
    </row>
    <row r="228" spans="1:30" ht="15.75" thickBot="1">
      <c r="A228" s="332"/>
      <c r="B228" s="510"/>
      <c r="C228" s="510"/>
      <c r="D228" s="510"/>
      <c r="E228" s="510"/>
      <c r="F228" s="510"/>
      <c r="G228" s="510"/>
      <c r="H228" s="255"/>
      <c r="I228" s="28"/>
      <c r="J228" s="28"/>
      <c r="K228" s="28"/>
      <c r="L228" s="240"/>
      <c r="M228" s="264"/>
      <c r="N228" s="291"/>
      <c r="O228" s="28"/>
      <c r="P228" s="28"/>
      <c r="Q228" s="223"/>
      <c r="R228" s="240"/>
      <c r="S228" s="604"/>
      <c r="T228" s="240"/>
      <c r="U228" s="240"/>
      <c r="V228" s="240"/>
      <c r="W228" s="240"/>
      <c r="X228" s="240"/>
      <c r="Y228" s="604"/>
      <c r="Z228" s="240"/>
      <c r="AA228" s="240"/>
      <c r="AB228" s="240"/>
      <c r="AC228" s="240"/>
      <c r="AD228" s="47"/>
    </row>
    <row r="232" spans="1:24" ht="24" thickBot="1">
      <c r="A232" s="3" t="s">
        <v>307</v>
      </c>
      <c r="B232" s="3" t="s">
        <v>308</v>
      </c>
      <c r="C232" s="134"/>
      <c r="D232" s="133" t="s">
        <v>577</v>
      </c>
      <c r="E232" s="2"/>
      <c r="F232" s="1"/>
      <c r="G232" s="302"/>
      <c r="H232" s="1"/>
      <c r="I232" s="1"/>
      <c r="J232" s="1"/>
      <c r="K232" s="1"/>
      <c r="L232" s="132" t="s">
        <v>262</v>
      </c>
      <c r="M232" s="568"/>
      <c r="N232" s="3"/>
      <c r="O232" s="3"/>
      <c r="P232" s="3"/>
      <c r="Q232" s="3"/>
      <c r="R232" s="132"/>
      <c r="S232" s="568"/>
      <c r="T232" s="132"/>
      <c r="U232" s="132"/>
      <c r="V232" s="132"/>
      <c r="W232" s="132"/>
      <c r="X232" s="1"/>
    </row>
    <row r="233" spans="1:24" ht="19.5" customHeight="1" thickBot="1">
      <c r="A233" s="270" t="s">
        <v>388</v>
      </c>
      <c r="B233" s="271">
        <f>+B2</f>
        <v>44270</v>
      </c>
      <c r="C233" s="271">
        <f aca="true" t="shared" si="10" ref="C233:W233">+C2</f>
        <v>44271</v>
      </c>
      <c r="D233" s="271">
        <f t="shared" si="10"/>
        <v>44272</v>
      </c>
      <c r="E233" s="271">
        <f t="shared" si="10"/>
        <v>44273</v>
      </c>
      <c r="F233" s="271">
        <f t="shared" si="10"/>
        <v>44274</v>
      </c>
      <c r="G233" s="271">
        <f t="shared" si="10"/>
        <v>0</v>
      </c>
      <c r="H233" s="271">
        <f t="shared" si="10"/>
        <v>44277</v>
      </c>
      <c r="I233" s="271">
        <f t="shared" si="10"/>
        <v>44278</v>
      </c>
      <c r="J233" s="669">
        <f t="shared" si="10"/>
        <v>44279</v>
      </c>
      <c r="K233" s="271">
        <f t="shared" si="10"/>
        <v>37340</v>
      </c>
      <c r="L233" s="271">
        <f t="shared" si="10"/>
        <v>44281</v>
      </c>
      <c r="M233" s="271">
        <f t="shared" si="10"/>
        <v>0</v>
      </c>
      <c r="N233" s="271">
        <f t="shared" si="10"/>
        <v>44284</v>
      </c>
      <c r="O233" s="271">
        <f t="shared" si="10"/>
        <v>11412</v>
      </c>
      <c r="P233" s="271">
        <f t="shared" si="10"/>
        <v>44286</v>
      </c>
      <c r="Q233" s="744">
        <f t="shared" si="10"/>
        <v>44287</v>
      </c>
      <c r="R233" s="669">
        <f t="shared" si="10"/>
        <v>44288</v>
      </c>
      <c r="S233" s="271">
        <f t="shared" si="10"/>
        <v>0</v>
      </c>
      <c r="T233" s="271">
        <f t="shared" si="10"/>
        <v>44291</v>
      </c>
      <c r="U233" s="271">
        <f t="shared" si="10"/>
        <v>44292</v>
      </c>
      <c r="V233" s="271">
        <f t="shared" si="10"/>
        <v>44293</v>
      </c>
      <c r="W233" s="271">
        <f t="shared" si="10"/>
        <v>44294</v>
      </c>
      <c r="X233" s="1133" t="s">
        <v>436</v>
      </c>
    </row>
    <row r="234" spans="1:26" ht="16.5" customHeight="1">
      <c r="A234" s="278"/>
      <c r="B234" s="196"/>
      <c r="C234" s="156"/>
      <c r="D234" s="156"/>
      <c r="E234" s="156"/>
      <c r="F234" s="193"/>
      <c r="G234" s="137"/>
      <c r="H234" s="196"/>
      <c r="I234" s="156"/>
      <c r="J234" s="625"/>
      <c r="K234" s="156"/>
      <c r="L234" s="193"/>
      <c r="M234" s="569"/>
      <c r="N234" s="614"/>
      <c r="O234" s="614"/>
      <c r="P234" s="614"/>
      <c r="Q234" s="729"/>
      <c r="R234" s="569"/>
      <c r="S234" s="569"/>
      <c r="T234" s="292"/>
      <c r="U234" s="292"/>
      <c r="V234" s="292"/>
      <c r="W234" s="292"/>
      <c r="X234" s="1133"/>
      <c r="Y234" s="13"/>
      <c r="Z234" s="13"/>
    </row>
    <row r="235" spans="1:26" ht="16.5" customHeight="1" thickBot="1">
      <c r="A235" s="279"/>
      <c r="B235" s="157"/>
      <c r="C235" s="158"/>
      <c r="D235" s="158"/>
      <c r="E235" s="158"/>
      <c r="F235" s="159"/>
      <c r="G235" s="140"/>
      <c r="H235" s="157"/>
      <c r="I235" s="158"/>
      <c r="J235" s="626"/>
      <c r="K235" s="158"/>
      <c r="L235" s="159"/>
      <c r="M235" s="569"/>
      <c r="N235" s="614"/>
      <c r="O235" s="614"/>
      <c r="P235" s="614"/>
      <c r="Q235" s="729"/>
      <c r="R235" s="569"/>
      <c r="S235" s="569"/>
      <c r="T235" s="292"/>
      <c r="U235" s="292"/>
      <c r="V235" s="292"/>
      <c r="W235" s="292"/>
      <c r="X235" s="1133"/>
      <c r="Y235" s="13"/>
      <c r="Z235" s="13"/>
    </row>
    <row r="236" spans="1:26" ht="16.5" customHeight="1" thickBot="1">
      <c r="A236" s="280"/>
      <c r="B236" s="275"/>
      <c r="C236" s="276"/>
      <c r="D236" s="276"/>
      <c r="E236" s="276"/>
      <c r="F236" s="277"/>
      <c r="G236" s="160"/>
      <c r="H236" s="275"/>
      <c r="I236" s="276"/>
      <c r="J236" s="627"/>
      <c r="K236" s="276"/>
      <c r="L236" s="277"/>
      <c r="M236" s="569"/>
      <c r="N236" s="614"/>
      <c r="O236" s="614"/>
      <c r="P236" s="614"/>
      <c r="Q236" s="729"/>
      <c r="R236" s="569"/>
      <c r="S236" s="569"/>
      <c r="T236" s="292"/>
      <c r="U236" s="292"/>
      <c r="V236" s="292"/>
      <c r="W236" s="292"/>
      <c r="X236" s="100"/>
      <c r="Y236" s="13"/>
      <c r="Z236" s="13"/>
    </row>
    <row r="237" spans="1:26" ht="16.5" customHeight="1" thickBot="1">
      <c r="A237" s="279"/>
      <c r="B237" s="157"/>
      <c r="C237" s="158"/>
      <c r="D237" s="158"/>
      <c r="E237" s="158"/>
      <c r="F237" s="159"/>
      <c r="G237" s="140"/>
      <c r="H237" s="157"/>
      <c r="I237" s="158"/>
      <c r="J237" s="626"/>
      <c r="K237" s="158"/>
      <c r="L237" s="159"/>
      <c r="M237" s="612"/>
      <c r="N237" s="614"/>
      <c r="O237" s="614"/>
      <c r="P237" s="614"/>
      <c r="Q237" s="973"/>
      <c r="R237" s="570"/>
      <c r="S237" s="570"/>
      <c r="T237" s="551"/>
      <c r="U237" s="551"/>
      <c r="V237" s="551"/>
      <c r="W237" s="551"/>
      <c r="X237" s="301" t="s">
        <v>173</v>
      </c>
      <c r="Y237" s="13"/>
      <c r="Z237" s="13"/>
    </row>
    <row r="238" spans="1:24" ht="16.5" customHeight="1">
      <c r="A238" s="327" t="s">
        <v>439</v>
      </c>
      <c r="B238" s="443"/>
      <c r="C238" s="69"/>
      <c r="D238" s="69"/>
      <c r="E238" s="69"/>
      <c r="F238" s="455"/>
      <c r="G238" s="235"/>
      <c r="H238" s="443"/>
      <c r="I238" s="69" t="s">
        <v>148</v>
      </c>
      <c r="J238" s="686"/>
      <c r="K238" s="222"/>
      <c r="L238" s="70"/>
      <c r="M238" s="608"/>
      <c r="N238" s="566"/>
      <c r="O238" s="566" t="s">
        <v>663</v>
      </c>
      <c r="P238" s="566"/>
      <c r="Q238" s="974"/>
      <c r="R238" s="608"/>
      <c r="S238" s="608"/>
      <c r="T238" s="566"/>
      <c r="U238" s="566"/>
      <c r="V238" s="566"/>
      <c r="W238" s="566"/>
      <c r="X238" s="95"/>
    </row>
    <row r="239" spans="1:24" ht="15">
      <c r="A239" s="328" t="s">
        <v>472</v>
      </c>
      <c r="B239" s="73"/>
      <c r="C239" s="495"/>
      <c r="E239" s="71"/>
      <c r="F239" s="453"/>
      <c r="G239" s="236"/>
      <c r="H239" s="73"/>
      <c r="I239" s="71"/>
      <c r="J239" s="580"/>
      <c r="K239" s="71"/>
      <c r="L239" s="72"/>
      <c r="M239" s="601"/>
      <c r="N239" s="72"/>
      <c r="O239" s="72"/>
      <c r="P239" s="71" t="s">
        <v>131</v>
      </c>
      <c r="Q239" s="967"/>
      <c r="R239" s="601"/>
      <c r="S239" s="601"/>
      <c r="T239" s="72"/>
      <c r="U239" s="72"/>
      <c r="V239" s="72"/>
      <c r="W239" s="72"/>
      <c r="X239" s="45"/>
    </row>
    <row r="240" spans="1:24" ht="15">
      <c r="A240" s="328" t="s">
        <v>412</v>
      </c>
      <c r="B240" s="73"/>
      <c r="C240" s="470"/>
      <c r="D240" s="71"/>
      <c r="F240" s="453"/>
      <c r="G240" s="236"/>
      <c r="H240" s="73"/>
      <c r="I240" s="71"/>
      <c r="J240" s="580"/>
      <c r="K240" s="71"/>
      <c r="L240" s="72"/>
      <c r="M240" s="601"/>
      <c r="N240" s="72"/>
      <c r="O240" s="72"/>
      <c r="P240" s="71"/>
      <c r="Q240" s="717"/>
      <c r="R240" s="601"/>
      <c r="S240" s="601"/>
      <c r="T240" s="72"/>
      <c r="U240" s="72"/>
      <c r="V240" s="72"/>
      <c r="W240" s="71" t="s">
        <v>142</v>
      </c>
      <c r="X240" s="45"/>
    </row>
    <row r="241" spans="1:24" ht="15">
      <c r="A241" s="328" t="s">
        <v>374</v>
      </c>
      <c r="B241" s="73"/>
      <c r="C241" s="71" t="s">
        <v>143</v>
      </c>
      <c r="D241" s="470"/>
      <c r="E241" s="71"/>
      <c r="F241" s="453"/>
      <c r="G241" s="236"/>
      <c r="H241" s="73"/>
      <c r="I241" s="71"/>
      <c r="J241" s="580"/>
      <c r="K241" s="71"/>
      <c r="L241" s="72"/>
      <c r="M241" s="601"/>
      <c r="N241" s="72"/>
      <c r="O241" s="72"/>
      <c r="P241" s="71"/>
      <c r="Q241" s="967"/>
      <c r="R241" s="601"/>
      <c r="S241" s="601"/>
      <c r="T241" s="72"/>
      <c r="U241" s="72"/>
      <c r="V241" s="72"/>
      <c r="W241" s="72"/>
      <c r="X241" s="45"/>
    </row>
    <row r="242" spans="1:24" ht="15">
      <c r="A242" s="328" t="s">
        <v>438</v>
      </c>
      <c r="C242" s="71"/>
      <c r="E242" s="71"/>
      <c r="F242" s="453"/>
      <c r="G242" s="236"/>
      <c r="I242" s="71"/>
      <c r="J242" s="580"/>
      <c r="K242" s="71"/>
      <c r="L242" s="72"/>
      <c r="M242" s="601"/>
      <c r="N242" s="72"/>
      <c r="O242" s="72"/>
      <c r="P242"/>
      <c r="Q242" s="967"/>
      <c r="R242" s="601"/>
      <c r="S242" s="601"/>
      <c r="T242" s="73" t="s">
        <v>27</v>
      </c>
      <c r="U242" s="72"/>
      <c r="V242" s="72"/>
      <c r="W242" s="72"/>
      <c r="X242" s="45"/>
    </row>
    <row r="243" spans="1:24" ht="15">
      <c r="A243" s="328" t="s">
        <v>342</v>
      </c>
      <c r="B243" s="73"/>
      <c r="C243" s="71"/>
      <c r="D243" s="71" t="s">
        <v>146</v>
      </c>
      <c r="E243" s="74"/>
      <c r="F243" s="453"/>
      <c r="G243" s="236"/>
      <c r="H243" s="73"/>
      <c r="I243" s="470"/>
      <c r="J243" s="580"/>
      <c r="K243" s="71"/>
      <c r="L243" s="72"/>
      <c r="M243" s="601"/>
      <c r="N243" s="72"/>
      <c r="O243" s="72"/>
      <c r="P243" s="71"/>
      <c r="Q243" s="967"/>
      <c r="R243" s="601"/>
      <c r="S243" s="601"/>
      <c r="T243" s="72"/>
      <c r="U243" s="72"/>
      <c r="V243" s="72"/>
      <c r="W243" s="72"/>
      <c r="X243" s="49"/>
    </row>
    <row r="244" spans="1:24" ht="15">
      <c r="A244" s="328" t="s">
        <v>316</v>
      </c>
      <c r="B244" s="73"/>
      <c r="C244" s="71"/>
      <c r="E244" s="71"/>
      <c r="F244" s="470"/>
      <c r="G244" s="236"/>
      <c r="H244" s="73"/>
      <c r="I244" s="71"/>
      <c r="J244" s="580"/>
      <c r="K244" s="71"/>
      <c r="L244" s="72"/>
      <c r="M244" s="601"/>
      <c r="N244" s="72"/>
      <c r="O244" s="72"/>
      <c r="Q244" s="967"/>
      <c r="R244" s="601"/>
      <c r="S244" s="601"/>
      <c r="T244" s="72"/>
      <c r="U244" s="72"/>
      <c r="V244" s="71" t="s">
        <v>65</v>
      </c>
      <c r="W244" s="72"/>
      <c r="X244" s="45"/>
    </row>
    <row r="245" spans="1:24" ht="15">
      <c r="A245" s="328" t="s">
        <v>379</v>
      </c>
      <c r="B245" s="73"/>
      <c r="C245" s="71"/>
      <c r="D245" s="71"/>
      <c r="F245" s="453"/>
      <c r="G245" s="236"/>
      <c r="H245" s="73"/>
      <c r="I245" s="71"/>
      <c r="J245" s="580"/>
      <c r="K245" s="71" t="s">
        <v>129</v>
      </c>
      <c r="L245" s="72"/>
      <c r="M245" s="601"/>
      <c r="N245" s="72"/>
      <c r="O245" s="72"/>
      <c r="P245" s="71"/>
      <c r="Q245" s="717"/>
      <c r="R245" s="601"/>
      <c r="S245" s="601"/>
      <c r="T245" s="72"/>
      <c r="U245" s="72"/>
      <c r="V245" s="72"/>
      <c r="W245" s="72"/>
      <c r="X245" s="45"/>
    </row>
    <row r="246" spans="1:24" ht="15">
      <c r="A246" s="328" t="s">
        <v>393</v>
      </c>
      <c r="B246" s="73"/>
      <c r="C246" s="217"/>
      <c r="D246" s="71"/>
      <c r="E246" s="71"/>
      <c r="F246" s="453"/>
      <c r="G246" s="236"/>
      <c r="I246" s="71"/>
      <c r="J246" s="671"/>
      <c r="K246" s="71"/>
      <c r="L246" t="s">
        <v>664</v>
      </c>
      <c r="M246" s="609"/>
      <c r="N246" s="73" t="s">
        <v>144</v>
      </c>
      <c r="O246" s="567"/>
      <c r="P246" s="567"/>
      <c r="Q246" s="975"/>
      <c r="R246" s="609"/>
      <c r="S246" s="609"/>
      <c r="T246" s="567"/>
      <c r="U246" s="567"/>
      <c r="V246" s="567"/>
      <c r="W246" s="567"/>
      <c r="X246" s="45"/>
    </row>
    <row r="247" spans="1:24" ht="15">
      <c r="A247" s="328" t="s">
        <v>508</v>
      </c>
      <c r="B247" s="73"/>
      <c r="C247" s="71"/>
      <c r="D247" s="71"/>
      <c r="E247" s="71"/>
      <c r="F247" s="72" t="s">
        <v>440</v>
      </c>
      <c r="G247" s="236"/>
      <c r="H247" s="73"/>
      <c r="I247" s="71"/>
      <c r="J247" s="671"/>
      <c r="K247" s="71"/>
      <c r="L247" s="72"/>
      <c r="M247" s="601"/>
      <c r="N247" s="72"/>
      <c r="O247" s="72"/>
      <c r="P247" s="72"/>
      <c r="Q247" s="967"/>
      <c r="R247" s="601"/>
      <c r="S247" s="601"/>
      <c r="T247" s="72"/>
      <c r="U247" s="72"/>
      <c r="V247" s="72"/>
      <c r="W247" s="72"/>
      <c r="X247" s="45"/>
    </row>
    <row r="248" spans="1:24" ht="15">
      <c r="A248" s="330" t="s">
        <v>441</v>
      </c>
      <c r="B248" s="106"/>
      <c r="C248" s="107"/>
      <c r="D248" s="107"/>
      <c r="E248" s="107"/>
      <c r="F248" s="496"/>
      <c r="G248" s="484"/>
      <c r="H248" s="107" t="s">
        <v>256</v>
      </c>
      <c r="I248" s="107"/>
      <c r="J248" s="673"/>
      <c r="K248" s="107"/>
      <c r="L248" s="269"/>
      <c r="M248" s="602"/>
      <c r="N248" s="269"/>
      <c r="O248" s="269"/>
      <c r="P248" s="269"/>
      <c r="Q248" s="968"/>
      <c r="R248" s="602"/>
      <c r="S248" s="602"/>
      <c r="T248" s="269"/>
      <c r="U248" s="269"/>
      <c r="V248" s="269"/>
      <c r="W248" s="269"/>
      <c r="X248" s="95"/>
    </row>
    <row r="249" spans="1:24" ht="15">
      <c r="A249" s="419" t="s">
        <v>765</v>
      </c>
      <c r="B249" s="106"/>
      <c r="C249" s="107"/>
      <c r="D249" s="107"/>
      <c r="E249" s="107"/>
      <c r="F249" s="496" t="s">
        <v>363</v>
      </c>
      <c r="G249" s="484"/>
      <c r="H249" s="106"/>
      <c r="I249" s="107"/>
      <c r="J249" s="673"/>
      <c r="K249" s="107"/>
      <c r="L249" s="269"/>
      <c r="M249" s="602"/>
      <c r="N249" s="269"/>
      <c r="O249" s="269"/>
      <c r="P249" s="269"/>
      <c r="Q249" s="968"/>
      <c r="R249" s="602"/>
      <c r="S249" s="602"/>
      <c r="T249" s="269"/>
      <c r="U249" s="269"/>
      <c r="V249" s="269"/>
      <c r="W249" s="269"/>
      <c r="X249" s="95"/>
    </row>
    <row r="250" spans="1:24" ht="15.75" thickBot="1">
      <c r="A250" s="332" t="s">
        <v>541</v>
      </c>
      <c r="B250" s="444"/>
      <c r="C250" s="494"/>
      <c r="D250" s="438"/>
      <c r="E250" s="438" t="s">
        <v>145</v>
      </c>
      <c r="F250" s="492"/>
      <c r="G250" s="485"/>
      <c r="H250" s="444"/>
      <c r="I250" s="438"/>
      <c r="J250" s="674"/>
      <c r="K250" s="438"/>
      <c r="L250" s="442"/>
      <c r="M250" s="603"/>
      <c r="N250" s="442"/>
      <c r="O250" s="442"/>
      <c r="P250" s="442"/>
      <c r="Q250" s="970"/>
      <c r="R250" s="603"/>
      <c r="S250" s="603"/>
      <c r="T250" s="442"/>
      <c r="U250" s="442"/>
      <c r="V250" s="442"/>
      <c r="W250" s="442"/>
      <c r="X250" s="47"/>
    </row>
    <row r="251" spans="1:24" ht="15.75" thickBot="1">
      <c r="A251" s="332"/>
      <c r="B251" s="255"/>
      <c r="C251" s="260"/>
      <c r="D251" s="28"/>
      <c r="E251" s="28"/>
      <c r="F251" s="259"/>
      <c r="G251" s="264"/>
      <c r="H251" s="255"/>
      <c r="I251" s="28"/>
      <c r="J251" s="687"/>
      <c r="K251" s="28"/>
      <c r="L251" s="240"/>
      <c r="M251" s="604"/>
      <c r="N251" s="240"/>
      <c r="O251" s="240"/>
      <c r="P251" s="240"/>
      <c r="Q251" s="971"/>
      <c r="R251" s="604"/>
      <c r="S251" s="604"/>
      <c r="T251" s="240"/>
      <c r="U251" s="240"/>
      <c r="V251" s="240"/>
      <c r="W251" s="240"/>
      <c r="X251" s="47"/>
    </row>
    <row r="252" spans="1:24" ht="19.5" customHeight="1" thickBot="1">
      <c r="A252" s="3" t="s">
        <v>307</v>
      </c>
      <c r="B252" s="3" t="s">
        <v>349</v>
      </c>
      <c r="C252" s="134"/>
      <c r="D252" s="133" t="s">
        <v>577</v>
      </c>
      <c r="E252" s="2"/>
      <c r="F252" s="1"/>
      <c r="G252" s="302"/>
      <c r="H252" s="1"/>
      <c r="I252" s="1"/>
      <c r="J252" s="1"/>
      <c r="K252" s="1"/>
      <c r="L252" s="132" t="s">
        <v>262</v>
      </c>
      <c r="M252" s="568"/>
      <c r="N252" s="3"/>
      <c r="O252" s="3"/>
      <c r="P252" s="3"/>
      <c r="Q252" s="3"/>
      <c r="R252" s="132"/>
      <c r="S252" s="568"/>
      <c r="T252" s="132"/>
      <c r="U252" s="132"/>
      <c r="V252" s="132"/>
      <c r="W252" s="132"/>
      <c r="X252" s="1"/>
    </row>
    <row r="253" spans="1:26" ht="16.5" customHeight="1" thickBot="1">
      <c r="A253" s="270" t="s">
        <v>388</v>
      </c>
      <c r="B253" s="546">
        <v>44277</v>
      </c>
      <c r="C253" s="546">
        <v>44278</v>
      </c>
      <c r="D253" s="546">
        <v>44279</v>
      </c>
      <c r="E253" s="546">
        <f>+E24</f>
        <v>44280</v>
      </c>
      <c r="F253" s="546">
        <f aca="true" t="shared" si="11" ref="F253:X253">+F24</f>
        <v>44281</v>
      </c>
      <c r="G253" s="546">
        <f t="shared" si="11"/>
        <v>0</v>
      </c>
      <c r="H253" s="546">
        <f t="shared" si="11"/>
        <v>44284</v>
      </c>
      <c r="I253" s="546">
        <f t="shared" si="11"/>
        <v>44285</v>
      </c>
      <c r="J253" s="546">
        <f t="shared" si="11"/>
        <v>44286</v>
      </c>
      <c r="K253" s="713">
        <f t="shared" si="11"/>
        <v>44287</v>
      </c>
      <c r="L253" s="596">
        <f t="shared" si="11"/>
        <v>44288</v>
      </c>
      <c r="M253" s="546">
        <f t="shared" si="11"/>
        <v>0</v>
      </c>
      <c r="N253" s="546">
        <f t="shared" si="11"/>
        <v>44291</v>
      </c>
      <c r="O253" s="546">
        <f t="shared" si="11"/>
        <v>44292</v>
      </c>
      <c r="P253" s="546">
        <f t="shared" si="11"/>
        <v>44293</v>
      </c>
      <c r="Q253" s="546">
        <f t="shared" si="11"/>
        <v>44294</v>
      </c>
      <c r="R253" s="546">
        <f t="shared" si="11"/>
        <v>44295</v>
      </c>
      <c r="S253" s="546">
        <f t="shared" si="11"/>
        <v>0</v>
      </c>
      <c r="T253" s="546"/>
      <c r="U253" s="546"/>
      <c r="V253" s="546"/>
      <c r="W253" s="546"/>
      <c r="X253" s="546">
        <f t="shared" si="11"/>
        <v>0</v>
      </c>
      <c r="Y253" s="13"/>
      <c r="Z253" s="13"/>
    </row>
    <row r="254" spans="1:26" ht="16.5" customHeight="1">
      <c r="A254" s="278"/>
      <c r="B254" s="196"/>
      <c r="C254" s="156"/>
      <c r="D254" s="156"/>
      <c r="E254" s="156"/>
      <c r="F254" s="193"/>
      <c r="G254" s="137"/>
      <c r="H254" s="196"/>
      <c r="I254" s="156"/>
      <c r="J254" s="156"/>
      <c r="K254" s="745"/>
      <c r="L254" s="646"/>
      <c r="M254" s="569"/>
      <c r="N254" s="292"/>
      <c r="O254" s="292"/>
      <c r="P254" s="292"/>
      <c r="Q254" s="292"/>
      <c r="R254" s="292"/>
      <c r="S254" s="569"/>
      <c r="T254" s="292"/>
      <c r="U254" s="292"/>
      <c r="V254" s="292"/>
      <c r="W254" s="292"/>
      <c r="X254" s="100"/>
      <c r="Y254" s="13"/>
      <c r="Z254" s="13"/>
    </row>
    <row r="255" spans="1:26" ht="16.5" customHeight="1" thickBot="1">
      <c r="A255" s="279"/>
      <c r="B255" s="157"/>
      <c r="C255" s="158"/>
      <c r="D255" s="158"/>
      <c r="E255" s="158"/>
      <c r="F255" s="159"/>
      <c r="G255" s="140"/>
      <c r="H255" s="157"/>
      <c r="I255" s="158"/>
      <c r="J255" s="158"/>
      <c r="K255" s="746"/>
      <c r="L255" s="647"/>
      <c r="M255" s="569"/>
      <c r="N255" s="292"/>
      <c r="O255" s="292"/>
      <c r="P255" s="292"/>
      <c r="Q255" s="292"/>
      <c r="R255" s="292"/>
      <c r="S255" s="569"/>
      <c r="T255" s="292"/>
      <c r="U255" s="292"/>
      <c r="V255" s="292"/>
      <c r="W255" s="292"/>
      <c r="X255" s="100"/>
      <c r="Y255" s="13"/>
      <c r="Z255" s="13"/>
    </row>
    <row r="256" spans="1:26" ht="16.5" customHeight="1" thickBot="1">
      <c r="A256" s="280"/>
      <c r="B256" s="275"/>
      <c r="C256" s="276"/>
      <c r="D256" s="276"/>
      <c r="E256" s="276"/>
      <c r="F256" s="277"/>
      <c r="G256" s="160"/>
      <c r="H256" s="275"/>
      <c r="I256" s="276"/>
      <c r="J256" s="276"/>
      <c r="K256" s="747"/>
      <c r="L256" s="648"/>
      <c r="M256" s="569"/>
      <c r="N256" s="292"/>
      <c r="O256" s="292"/>
      <c r="P256" s="292"/>
      <c r="Q256" s="292"/>
      <c r="R256" s="292"/>
      <c r="S256" s="569"/>
      <c r="T256" s="292"/>
      <c r="U256" s="292"/>
      <c r="V256" s="292"/>
      <c r="W256" s="292"/>
      <c r="X256" s="100"/>
      <c r="Y256" s="13"/>
      <c r="Z256" s="13"/>
    </row>
    <row r="257" spans="1:24" ht="16.5" customHeight="1" thickBot="1">
      <c r="A257" s="279"/>
      <c r="B257" s="157"/>
      <c r="C257" s="158"/>
      <c r="D257" s="158"/>
      <c r="E257" s="158"/>
      <c r="F257" s="159"/>
      <c r="G257" s="140"/>
      <c r="H257" s="157"/>
      <c r="I257" s="158"/>
      <c r="J257" s="158"/>
      <c r="K257" s="746"/>
      <c r="L257" s="647"/>
      <c r="M257" s="570"/>
      <c r="N257" s="551"/>
      <c r="O257" s="551"/>
      <c r="P257" s="551"/>
      <c r="Q257" s="551"/>
      <c r="R257" s="551"/>
      <c r="S257" s="570"/>
      <c r="T257" s="551"/>
      <c r="U257" s="551"/>
      <c r="V257" s="551"/>
      <c r="W257" s="551"/>
      <c r="X257" s="301" t="s">
        <v>173</v>
      </c>
    </row>
    <row r="258" spans="1:24" ht="15">
      <c r="A258" s="334" t="s">
        <v>382</v>
      </c>
      <c r="B258" s="434"/>
      <c r="C258" s="69"/>
      <c r="D258" s="69"/>
      <c r="E258" s="69"/>
      <c r="F258" s="70"/>
      <c r="G258" s="489"/>
      <c r="H258" s="443" t="s">
        <v>442</v>
      </c>
      <c r="I258" s="69"/>
      <c r="J258" s="69"/>
      <c r="K258" s="957"/>
      <c r="L258" s="680"/>
      <c r="M258" s="600"/>
      <c r="N258" s="565"/>
      <c r="O258" s="565"/>
      <c r="P258" s="565"/>
      <c r="Q258" s="565"/>
      <c r="R258" s="565"/>
      <c r="S258" s="600"/>
      <c r="T258" s="565"/>
      <c r="U258" s="565"/>
      <c r="V258" s="565"/>
      <c r="W258" s="565"/>
      <c r="X258" s="448"/>
    </row>
    <row r="259" spans="1:24" ht="15">
      <c r="A259" s="335" t="s">
        <v>473</v>
      </c>
      <c r="B259" s="73"/>
      <c r="C259" s="217"/>
      <c r="D259" s="71"/>
      <c r="E259" s="71"/>
      <c r="F259" s="72"/>
      <c r="G259" s="454"/>
      <c r="H259" s="73"/>
      <c r="I259" s="71"/>
      <c r="J259" s="109" t="s">
        <v>443</v>
      </c>
      <c r="K259" s="958"/>
      <c r="L259" s="601"/>
      <c r="M259" s="593"/>
      <c r="N259" s="339"/>
      <c r="O259" s="339"/>
      <c r="P259" s="339"/>
      <c r="Q259" s="339"/>
      <c r="R259" s="339"/>
      <c r="S259" s="593"/>
      <c r="T259" s="339"/>
      <c r="U259" s="339"/>
      <c r="V259" s="339"/>
      <c r="W259" s="339"/>
      <c r="X259" s="82"/>
    </row>
    <row r="260" spans="1:24" ht="15">
      <c r="A260" s="335" t="s">
        <v>611</v>
      </c>
      <c r="B260" s="73" t="s">
        <v>444</v>
      </c>
      <c r="C260" s="470"/>
      <c r="D260" s="71"/>
      <c r="E260" s="71"/>
      <c r="F260" s="72"/>
      <c r="G260" s="454"/>
      <c r="I260" s="71"/>
      <c r="J260" s="71"/>
      <c r="K260" s="958"/>
      <c r="L260" s="601"/>
      <c r="M260" s="593"/>
      <c r="N260" s="339"/>
      <c r="O260" s="339"/>
      <c r="P260" s="339"/>
      <c r="Q260" s="339"/>
      <c r="R260" s="339"/>
      <c r="S260" s="593"/>
      <c r="T260" s="339"/>
      <c r="U260" s="339"/>
      <c r="V260" s="339"/>
      <c r="W260" s="339"/>
      <c r="X260" s="82"/>
    </row>
    <row r="261" spans="1:24" ht="15">
      <c r="A261" s="335" t="s">
        <v>446</v>
      </c>
      <c r="B261" s="73"/>
      <c r="C261" s="74" t="s">
        <v>445</v>
      </c>
      <c r="D261" s="470"/>
      <c r="E261" s="71"/>
      <c r="F261" s="72"/>
      <c r="G261" s="454"/>
      <c r="H261" s="73"/>
      <c r="J261" s="71"/>
      <c r="K261" s="958"/>
      <c r="L261" s="601"/>
      <c r="M261" s="593"/>
      <c r="N261" s="339"/>
      <c r="P261" s="339"/>
      <c r="Q261" s="339"/>
      <c r="R261" s="339"/>
      <c r="S261" s="593"/>
      <c r="T261" s="339"/>
      <c r="U261" s="339"/>
      <c r="V261" s="339"/>
      <c r="W261" s="339"/>
      <c r="X261" s="82"/>
    </row>
    <row r="262" spans="1:24" ht="15">
      <c r="A262" s="419" t="s">
        <v>765</v>
      </c>
      <c r="B262" s="73"/>
      <c r="C262" s="71"/>
      <c r="D262" s="74"/>
      <c r="E262" s="71"/>
      <c r="F262" s="72"/>
      <c r="G262" s="454"/>
      <c r="H262" s="73"/>
      <c r="I262" s="71" t="s">
        <v>203</v>
      </c>
      <c r="J262" s="71"/>
      <c r="K262" s="958"/>
      <c r="L262" s="601"/>
      <c r="M262" s="593"/>
      <c r="N262" s="339"/>
      <c r="O262" s="339"/>
      <c r="P262" s="339"/>
      <c r="Q262" s="339"/>
      <c r="R262" s="339"/>
      <c r="S262" s="593"/>
      <c r="T262" s="339"/>
      <c r="U262" s="339"/>
      <c r="V262" s="339"/>
      <c r="W262" s="339"/>
      <c r="X262" s="82"/>
    </row>
    <row r="263" spans="1:24" ht="15">
      <c r="A263" s="328" t="s">
        <v>374</v>
      </c>
      <c r="B263" s="73"/>
      <c r="C263" s="71"/>
      <c r="D263" s="434"/>
      <c r="E263" s="74"/>
      <c r="F263" s="72"/>
      <c r="G263" s="454"/>
      <c r="H263" s="73"/>
      <c r="I263" s="470"/>
      <c r="K263" s="958"/>
      <c r="L263" s="601"/>
      <c r="M263" s="593"/>
      <c r="N263" s="339"/>
      <c r="O263" s="339"/>
      <c r="Q263" s="339"/>
      <c r="R263" s="339"/>
      <c r="S263" s="593"/>
      <c r="T263" s="339"/>
      <c r="U263" s="339"/>
      <c r="V263" s="339"/>
      <c r="W263" s="339"/>
      <c r="X263" s="83"/>
    </row>
    <row r="264" spans="1:24" ht="15">
      <c r="A264" s="335" t="s">
        <v>460</v>
      </c>
      <c r="B264" s="73"/>
      <c r="C264" s="71"/>
      <c r="D264" s="71" t="s">
        <v>143</v>
      </c>
      <c r="E264" s="71"/>
      <c r="F264" s="473"/>
      <c r="G264" s="454"/>
      <c r="I264" s="453"/>
      <c r="J264" s="71"/>
      <c r="K264" s="958"/>
      <c r="L264" s="601"/>
      <c r="M264" s="593"/>
      <c r="N264" s="73" t="s">
        <v>144</v>
      </c>
      <c r="O264" s="339"/>
      <c r="P264" s="339"/>
      <c r="Q264" s="339"/>
      <c r="R264" s="339"/>
      <c r="S264" s="593"/>
      <c r="T264" s="339"/>
      <c r="U264" s="339"/>
      <c r="V264" s="339"/>
      <c r="W264" s="339"/>
      <c r="X264" s="82"/>
    </row>
    <row r="265" spans="1:24" ht="15">
      <c r="A265" s="335" t="s">
        <v>730</v>
      </c>
      <c r="B265" s="73"/>
      <c r="C265" s="71"/>
      <c r="D265" s="71"/>
      <c r="E265" s="71"/>
      <c r="F265" s="72"/>
      <c r="G265" s="454"/>
      <c r="H265" s="73"/>
      <c r="I265" s="71"/>
      <c r="J265" s="71"/>
      <c r="K265" s="958"/>
      <c r="L265" s="580"/>
      <c r="M265" s="593"/>
      <c r="N265" s="339"/>
      <c r="O265" s="339"/>
      <c r="P265" s="339"/>
      <c r="Q265" s="339"/>
      <c r="R265" s="72" t="s">
        <v>447</v>
      </c>
      <c r="S265" s="593"/>
      <c r="T265" s="339"/>
      <c r="U265" s="339"/>
      <c r="V265" s="339"/>
      <c r="W265" s="339"/>
      <c r="X265" s="82"/>
    </row>
    <row r="266" spans="1:24" ht="15">
      <c r="A266" s="335" t="s">
        <v>316</v>
      </c>
      <c r="B266" s="73"/>
      <c r="C266" s="217"/>
      <c r="D266" s="71"/>
      <c r="E266" s="71"/>
      <c r="F266" s="72"/>
      <c r="G266" s="454"/>
      <c r="H266" s="73"/>
      <c r="I266" s="71"/>
      <c r="J266" s="74"/>
      <c r="K266" s="717"/>
      <c r="L266" s="601"/>
      <c r="M266" s="593"/>
      <c r="N266" s="339"/>
      <c r="O266" s="339"/>
      <c r="P266" s="339"/>
      <c r="Q266" s="217" t="s">
        <v>448</v>
      </c>
      <c r="R266" s="339"/>
      <c r="S266" s="593"/>
      <c r="T266" s="339"/>
      <c r="U266" s="339"/>
      <c r="V266" s="339"/>
      <c r="W266" s="339"/>
      <c r="X266" s="82"/>
    </row>
    <row r="267" spans="1:24" ht="15">
      <c r="A267" s="328" t="s">
        <v>508</v>
      </c>
      <c r="B267" s="73"/>
      <c r="C267" s="71"/>
      <c r="D267" s="71"/>
      <c r="E267" s="71" t="s">
        <v>440</v>
      </c>
      <c r="F267" s="72"/>
      <c r="G267" s="454"/>
      <c r="H267" s="73"/>
      <c r="I267" s="71"/>
      <c r="J267" s="71"/>
      <c r="K267" s="958"/>
      <c r="L267" s="601"/>
      <c r="M267" s="593"/>
      <c r="N267" s="339"/>
      <c r="O267" s="339"/>
      <c r="P267" s="339"/>
      <c r="Q267" s="339"/>
      <c r="R267" s="339"/>
      <c r="S267" s="593"/>
      <c r="T267" s="339"/>
      <c r="U267" s="339"/>
      <c r="V267" s="339"/>
      <c r="W267" s="339"/>
      <c r="X267" s="82"/>
    </row>
    <row r="268" spans="1:24" ht="15">
      <c r="A268" s="336" t="s">
        <v>432</v>
      </c>
      <c r="B268" s="106"/>
      <c r="C268" s="107"/>
      <c r="D268" s="107"/>
      <c r="E268" s="107"/>
      <c r="F268" s="269" t="s">
        <v>236</v>
      </c>
      <c r="G268" s="490"/>
      <c r="H268" s="106"/>
      <c r="I268" s="107"/>
      <c r="J268" s="107"/>
      <c r="K268" s="960"/>
      <c r="L268" s="602"/>
      <c r="M268" s="594"/>
      <c r="N268" s="550"/>
      <c r="O268" s="550"/>
      <c r="P268" s="550"/>
      <c r="Q268" s="550"/>
      <c r="R268" s="550"/>
      <c r="S268" s="594"/>
      <c r="T268" s="550"/>
      <c r="U268" s="550"/>
      <c r="V268" s="550"/>
      <c r="W268" s="550"/>
      <c r="X268" s="448"/>
    </row>
    <row r="269" spans="1:24" ht="15">
      <c r="A269" s="336" t="s">
        <v>540</v>
      </c>
      <c r="B269" s="106"/>
      <c r="C269" s="107"/>
      <c r="D269" s="107"/>
      <c r="E269" s="71"/>
      <c r="F269" s="550" t="s">
        <v>449</v>
      </c>
      <c r="G269" s="490"/>
      <c r="H269" s="106"/>
      <c r="I269" s="107"/>
      <c r="J269" s="107"/>
      <c r="K269" s="960"/>
      <c r="L269" s="602"/>
      <c r="M269" s="594"/>
      <c r="N269" s="550"/>
      <c r="O269" s="550"/>
      <c r="P269" s="550"/>
      <c r="Q269" s="550"/>
      <c r="R269" s="550"/>
      <c r="S269" s="594"/>
      <c r="T269" s="550"/>
      <c r="U269" s="550"/>
      <c r="V269" s="550"/>
      <c r="W269" s="550"/>
      <c r="X269" s="448"/>
    </row>
    <row r="270" spans="1:24" ht="15.75" thickBot="1">
      <c r="A270" s="337"/>
      <c r="B270" s="444"/>
      <c r="C270" s="494"/>
      <c r="D270" s="438"/>
      <c r="E270" s="438"/>
      <c r="F270" s="442"/>
      <c r="G270" s="491"/>
      <c r="H270" s="444"/>
      <c r="I270" s="438"/>
      <c r="J270" s="438"/>
      <c r="K270" s="964"/>
      <c r="L270" s="603"/>
      <c r="M270" s="598"/>
      <c r="N270" s="563"/>
      <c r="O270" s="563"/>
      <c r="P270" s="563"/>
      <c r="Q270" s="563"/>
      <c r="R270" s="563"/>
      <c r="S270" s="598"/>
      <c r="T270" s="563"/>
      <c r="U270" s="563"/>
      <c r="V270" s="563"/>
      <c r="W270" s="563"/>
      <c r="X270" s="84"/>
    </row>
    <row r="271" spans="1:24" ht="19.5" customHeight="1" thickBot="1">
      <c r="A271" s="3" t="s">
        <v>307</v>
      </c>
      <c r="B271" s="3" t="s">
        <v>350</v>
      </c>
      <c r="C271" s="134"/>
      <c r="D271" s="133" t="s">
        <v>576</v>
      </c>
      <c r="E271" s="2"/>
      <c r="F271" s="1"/>
      <c r="G271" s="24"/>
      <c r="H271" s="1"/>
      <c r="I271" s="1"/>
      <c r="J271" s="1"/>
      <c r="K271" s="1"/>
      <c r="L271" s="132" t="s">
        <v>263</v>
      </c>
      <c r="M271" s="568"/>
      <c r="N271" s="3"/>
      <c r="O271" s="3"/>
      <c r="P271" s="3"/>
      <c r="Q271" s="3"/>
      <c r="R271" s="132"/>
      <c r="S271" s="568"/>
      <c r="T271" s="132"/>
      <c r="U271" s="132"/>
      <c r="V271" s="132"/>
      <c r="W271" s="132"/>
      <c r="X271" s="1"/>
    </row>
    <row r="272" spans="1:26" ht="16.5" customHeight="1" thickBot="1">
      <c r="A272" s="270" t="s">
        <v>388</v>
      </c>
      <c r="B272" s="271">
        <v>44291</v>
      </c>
      <c r="C272" s="271">
        <v>44292</v>
      </c>
      <c r="D272" s="272">
        <f>+D43</f>
        <v>44293</v>
      </c>
      <c r="E272" s="272">
        <f aca="true" t="shared" si="12" ref="E272:R272">+E43</f>
        <v>44294</v>
      </c>
      <c r="F272" s="272">
        <f t="shared" si="12"/>
        <v>44295</v>
      </c>
      <c r="G272" s="272">
        <f t="shared" si="12"/>
        <v>0</v>
      </c>
      <c r="H272" s="272">
        <f t="shared" si="12"/>
        <v>44298</v>
      </c>
      <c r="I272" s="272">
        <f t="shared" si="12"/>
        <v>44299</v>
      </c>
      <c r="J272" s="272">
        <f t="shared" si="12"/>
        <v>44300</v>
      </c>
      <c r="K272" s="272">
        <f t="shared" si="12"/>
        <v>44301</v>
      </c>
      <c r="L272" s="272">
        <f t="shared" si="12"/>
        <v>44302</v>
      </c>
      <c r="M272" s="272">
        <f t="shared" si="12"/>
        <v>0</v>
      </c>
      <c r="N272" s="272">
        <f t="shared" si="12"/>
        <v>44305</v>
      </c>
      <c r="O272" s="272">
        <f t="shared" si="12"/>
        <v>44306</v>
      </c>
      <c r="P272" s="272">
        <f t="shared" si="12"/>
        <v>44307</v>
      </c>
      <c r="Q272" s="272">
        <f t="shared" si="12"/>
        <v>44308</v>
      </c>
      <c r="R272" s="272">
        <f t="shared" si="12"/>
        <v>44309</v>
      </c>
      <c r="S272" s="569"/>
      <c r="T272" s="292"/>
      <c r="U272" s="292"/>
      <c r="V272" s="292"/>
      <c r="W272" s="292"/>
      <c r="X272" s="100"/>
      <c r="Y272" s="13"/>
      <c r="Z272" s="13"/>
    </row>
    <row r="273" spans="1:26" ht="16.5" customHeight="1">
      <c r="A273" s="278"/>
      <c r="B273" s="196"/>
      <c r="C273" s="156"/>
      <c r="D273" s="156"/>
      <c r="E273" s="156"/>
      <c r="F273" s="193"/>
      <c r="G273" s="137"/>
      <c r="H273" s="196"/>
      <c r="I273" s="156"/>
      <c r="J273" s="156"/>
      <c r="K273" s="156"/>
      <c r="L273" s="534"/>
      <c r="M273" s="619"/>
      <c r="N273" s="614"/>
      <c r="O273" s="614"/>
      <c r="P273" s="614"/>
      <c r="Q273" s="614"/>
      <c r="R273" s="614"/>
      <c r="S273" s="619"/>
      <c r="T273" s="614"/>
      <c r="U273" s="614"/>
      <c r="V273" s="614"/>
      <c r="W273" s="614"/>
      <c r="X273" s="536"/>
      <c r="Y273" s="13"/>
      <c r="Z273" s="13"/>
    </row>
    <row r="274" spans="1:26" ht="16.5" customHeight="1" thickBot="1">
      <c r="A274" s="279"/>
      <c r="B274" s="157"/>
      <c r="C274" s="158"/>
      <c r="D274" s="158"/>
      <c r="E274" s="158"/>
      <c r="F274" s="159"/>
      <c r="G274" s="140"/>
      <c r="H274" s="157"/>
      <c r="I274" s="158"/>
      <c r="J274" s="158"/>
      <c r="K274" s="158"/>
      <c r="L274" s="535"/>
      <c r="M274" s="619"/>
      <c r="N274" s="614"/>
      <c r="O274" s="614"/>
      <c r="P274" s="614"/>
      <c r="Q274" s="614"/>
      <c r="R274" s="614"/>
      <c r="S274" s="619"/>
      <c r="T274" s="614"/>
      <c r="U274" s="614"/>
      <c r="V274" s="614"/>
      <c r="W274" s="614"/>
      <c r="X274" s="536"/>
      <c r="Y274" s="13"/>
      <c r="Z274" s="13"/>
    </row>
    <row r="275" spans="1:26" ht="16.5" customHeight="1">
      <c r="A275" s="280"/>
      <c r="B275" s="275"/>
      <c r="C275" s="276"/>
      <c r="D275" s="276"/>
      <c r="E275" s="276"/>
      <c r="F275" s="277"/>
      <c r="G275" s="160"/>
      <c r="H275" s="275"/>
      <c r="I275" s="276"/>
      <c r="J275" s="276"/>
      <c r="K275" s="276"/>
      <c r="L275" s="539"/>
      <c r="M275" s="619"/>
      <c r="N275" s="614"/>
      <c r="O275" s="614"/>
      <c r="P275" s="614"/>
      <c r="Q275" s="614"/>
      <c r="R275" s="614"/>
      <c r="S275" s="619"/>
      <c r="T275" s="614"/>
      <c r="U275" s="614"/>
      <c r="V275" s="614"/>
      <c r="W275" s="614"/>
      <c r="X275" s="536"/>
      <c r="Y275" s="13"/>
      <c r="Z275" s="13"/>
    </row>
    <row r="276" spans="1:24" ht="16.5" customHeight="1" thickBot="1">
      <c r="A276" s="279"/>
      <c r="B276" s="157"/>
      <c r="C276" s="158"/>
      <c r="D276" s="158"/>
      <c r="E276" s="158"/>
      <c r="F276" s="159"/>
      <c r="G276" s="140"/>
      <c r="H276" s="157"/>
      <c r="I276" s="158"/>
      <c r="J276" s="158"/>
      <c r="K276" s="158"/>
      <c r="L276" s="535"/>
      <c r="M276" s="619"/>
      <c r="N276" s="614"/>
      <c r="O276" s="614"/>
      <c r="P276" s="614"/>
      <c r="Q276" s="614"/>
      <c r="R276" s="614"/>
      <c r="S276" s="619"/>
      <c r="T276" s="614"/>
      <c r="U276" s="614"/>
      <c r="V276" s="614"/>
      <c r="W276" s="614"/>
      <c r="X276" s="1148" t="s">
        <v>173</v>
      </c>
    </row>
    <row r="277" spans="1:24" ht="15">
      <c r="A277" s="327" t="s">
        <v>454</v>
      </c>
      <c r="B277" s="241"/>
      <c r="C277" s="26"/>
      <c r="D277" s="69"/>
      <c r="E277" s="26" t="s">
        <v>431</v>
      </c>
      <c r="F277" s="70"/>
      <c r="G277" s="235"/>
      <c r="H277" s="124"/>
      <c r="I277" s="26"/>
      <c r="J277" s="69"/>
      <c r="K277" s="290" t="s">
        <v>437</v>
      </c>
      <c r="L277" s="70"/>
      <c r="M277" s="592"/>
      <c r="N277" s="561"/>
      <c r="O277" s="561"/>
      <c r="P277" s="561"/>
      <c r="Q277" s="561"/>
      <c r="R277" s="561"/>
      <c r="S277" s="592"/>
      <c r="T277" s="561"/>
      <c r="U277" s="561"/>
      <c r="V277" s="561"/>
      <c r="W277" s="561"/>
      <c r="X277" s="1058"/>
    </row>
    <row r="278" spans="1:24" ht="15">
      <c r="A278" s="328" t="s">
        <v>428</v>
      </c>
      <c r="B278" s="73"/>
      <c r="C278" s="111"/>
      <c r="D278" s="71"/>
      <c r="F278" s="72"/>
      <c r="G278" s="236"/>
      <c r="H278" s="152"/>
      <c r="I278" s="71"/>
      <c r="J278" s="74"/>
      <c r="K278" s="5"/>
      <c r="L278" s="72"/>
      <c r="M278" s="593"/>
      <c r="N278" s="339"/>
      <c r="O278" s="339"/>
      <c r="P278" s="339"/>
      <c r="Q278" s="152" t="s">
        <v>429</v>
      </c>
      <c r="R278" s="339"/>
      <c r="S278" s="593"/>
      <c r="T278" s="339"/>
      <c r="U278" s="339"/>
      <c r="V278" s="339"/>
      <c r="W278" s="339"/>
      <c r="X278" s="78"/>
    </row>
    <row r="279" spans="1:24" ht="15">
      <c r="A279" s="328" t="s">
        <v>454</v>
      </c>
      <c r="B279" s="27"/>
      <c r="D279" s="71"/>
      <c r="E279" s="71"/>
      <c r="F279" s="72"/>
      <c r="G279" s="236"/>
      <c r="H279" s="109"/>
      <c r="I279" s="152" t="s">
        <v>430</v>
      </c>
      <c r="J279" s="71"/>
      <c r="K279" s="71"/>
      <c r="L279" s="72"/>
      <c r="M279" s="593"/>
      <c r="N279" s="339"/>
      <c r="O279" s="339"/>
      <c r="P279" s="339"/>
      <c r="Q279" s="339"/>
      <c r="R279" s="339"/>
      <c r="S279" s="593"/>
      <c r="T279" s="339"/>
      <c r="U279" s="339"/>
      <c r="V279" s="339"/>
      <c r="W279" s="339"/>
      <c r="X279" s="78"/>
    </row>
    <row r="280" spans="1:24" ht="15">
      <c r="A280" s="313" t="s">
        <v>593</v>
      </c>
      <c r="B280" s="73"/>
      <c r="C280" s="117" t="s">
        <v>409</v>
      </c>
      <c r="D280" s="71"/>
      <c r="E280" s="5"/>
      <c r="F280" s="72"/>
      <c r="G280" s="236"/>
      <c r="H280" s="109"/>
      <c r="J280" s="71"/>
      <c r="K280" s="52"/>
      <c r="L280" s="72"/>
      <c r="M280" s="593"/>
      <c r="N280" s="339"/>
      <c r="O280" s="339"/>
      <c r="P280" s="339"/>
      <c r="Q280" s="339"/>
      <c r="R280" s="339"/>
      <c r="S280" s="593"/>
      <c r="T280" s="339"/>
      <c r="U280" s="339"/>
      <c r="V280" s="339"/>
      <c r="W280" s="339"/>
      <c r="X280" s="78"/>
    </row>
    <row r="281" spans="1:24" ht="15">
      <c r="A281" s="320" t="s">
        <v>594</v>
      </c>
      <c r="B281" s="73"/>
      <c r="C281" s="117"/>
      <c r="D281" s="71"/>
      <c r="E281" s="5"/>
      <c r="F281" s="72"/>
      <c r="G281" s="236"/>
      <c r="H281" s="109"/>
      <c r="I281" s="5"/>
      <c r="J281" s="5" t="s">
        <v>236</v>
      </c>
      <c r="K281" s="268"/>
      <c r="L281" s="72"/>
      <c r="M281" s="593"/>
      <c r="N281" s="339"/>
      <c r="O281" s="339"/>
      <c r="P281" s="339"/>
      <c r="Q281" s="339"/>
      <c r="R281" s="339"/>
      <c r="S281" s="593"/>
      <c r="T281" s="339"/>
      <c r="U281" s="339"/>
      <c r="V281" s="339"/>
      <c r="W281" s="339"/>
      <c r="X281" s="78"/>
    </row>
    <row r="282" spans="1:24" ht="15">
      <c r="A282" s="329" t="s">
        <v>509</v>
      </c>
      <c r="B282" s="73"/>
      <c r="C282" s="71"/>
      <c r="D282" s="117" t="s">
        <v>433</v>
      </c>
      <c r="E282" s="71"/>
      <c r="F282" s="72"/>
      <c r="G282" s="236"/>
      <c r="H282" s="109"/>
      <c r="I282" s="71"/>
      <c r="J282" s="71"/>
      <c r="K282" s="150"/>
      <c r="L282" s="72"/>
      <c r="M282" s="593"/>
      <c r="N282" s="339"/>
      <c r="O282" s="339"/>
      <c r="P282" s="339"/>
      <c r="Q282" s="339"/>
      <c r="R282" s="339"/>
      <c r="S282" s="593"/>
      <c r="T282" s="339"/>
      <c r="U282" s="339"/>
      <c r="V282" s="339"/>
      <c r="W282" s="339"/>
      <c r="X282" s="78"/>
    </row>
    <row r="283" spans="1:24" ht="15">
      <c r="A283" s="328" t="s">
        <v>657</v>
      </c>
      <c r="B283" s="73"/>
      <c r="C283" s="71"/>
      <c r="D283" s="71"/>
      <c r="E283" s="74"/>
      <c r="F283" s="153"/>
      <c r="G283" s="236"/>
      <c r="H283" s="109"/>
      <c r="I283" s="71"/>
      <c r="J283" s="71"/>
      <c r="K283" s="340" t="s">
        <v>215</v>
      </c>
      <c r="L283" s="339"/>
      <c r="M283" s="593"/>
      <c r="N283" s="339"/>
      <c r="O283" s="339"/>
      <c r="P283" s="339"/>
      <c r="Q283" s="339"/>
      <c r="R283" s="339"/>
      <c r="S283" s="593"/>
      <c r="T283" s="339"/>
      <c r="U283" s="339"/>
      <c r="V283" s="339"/>
      <c r="W283" s="339"/>
      <c r="X283" s="79"/>
    </row>
    <row r="284" spans="1:24" ht="15">
      <c r="A284" s="328" t="s">
        <v>415</v>
      </c>
      <c r="B284" s="73"/>
      <c r="C284" s="71"/>
      <c r="D284" s="71"/>
      <c r="E284" s="71"/>
      <c r="F284" s="90"/>
      <c r="G284" s="236"/>
      <c r="H284" s="27" t="s">
        <v>434</v>
      </c>
      <c r="I284" s="109"/>
      <c r="J284" s="71"/>
      <c r="K284" s="71"/>
      <c r="L284" s="29"/>
      <c r="M284" s="583"/>
      <c r="N284" s="154"/>
      <c r="O284" s="154"/>
      <c r="P284" s="154"/>
      <c r="Q284" s="154"/>
      <c r="R284" s="154"/>
      <c r="S284" s="583"/>
      <c r="T284" s="154"/>
      <c r="U284" s="154"/>
      <c r="V284" s="154"/>
      <c r="W284" s="154"/>
      <c r="X284" s="78"/>
    </row>
    <row r="285" spans="1:24" ht="15">
      <c r="A285" s="419" t="s">
        <v>765</v>
      </c>
      <c r="B285" s="73"/>
      <c r="C285" s="5"/>
      <c r="D285" s="71"/>
      <c r="E285" s="71"/>
      <c r="F285" s="136"/>
      <c r="G285" s="236"/>
      <c r="H285" s="109"/>
      <c r="I285" s="71"/>
      <c r="J285" s="71"/>
      <c r="K285" s="265" t="s">
        <v>363</v>
      </c>
      <c r="L285" s="29"/>
      <c r="M285" s="583"/>
      <c r="N285" s="154"/>
      <c r="O285" s="154"/>
      <c r="P285" s="154"/>
      <c r="Q285" s="154"/>
      <c r="R285" s="154"/>
      <c r="S285" s="583"/>
      <c r="T285" s="154"/>
      <c r="U285" s="154"/>
      <c r="V285" s="154"/>
      <c r="W285" s="154"/>
      <c r="X285" s="78"/>
    </row>
    <row r="286" spans="1:24" ht="15">
      <c r="A286" s="328" t="s">
        <v>417</v>
      </c>
      <c r="B286" s="73"/>
      <c r="C286" s="111"/>
      <c r="D286" s="71"/>
      <c r="E286" s="71"/>
      <c r="F286" s="29"/>
      <c r="G286" s="236"/>
      <c r="H286" s="109"/>
      <c r="J286" s="338"/>
      <c r="K286" s="152"/>
      <c r="L286" s="72"/>
      <c r="M286" s="593"/>
      <c r="N286" s="339"/>
      <c r="O286" s="5" t="s">
        <v>435</v>
      </c>
      <c r="P286" s="339"/>
      <c r="Q286" s="339"/>
      <c r="R286" s="339"/>
      <c r="S286" s="593"/>
      <c r="T286" s="339"/>
      <c r="U286" s="339"/>
      <c r="V286" s="339"/>
      <c r="W286" s="339"/>
      <c r="X286" s="78"/>
    </row>
    <row r="287" spans="1:24" ht="15.75" thickBot="1">
      <c r="A287" s="314" t="s">
        <v>67</v>
      </c>
      <c r="B287" s="255" t="s">
        <v>143</v>
      </c>
      <c r="C287" s="28"/>
      <c r="D287" s="53"/>
      <c r="E287" s="113"/>
      <c r="F287" s="61"/>
      <c r="G287" s="178"/>
      <c r="H287" s="121"/>
      <c r="I287" s="53"/>
      <c r="J287" s="53"/>
      <c r="K287" s="121"/>
      <c r="L287" s="61"/>
      <c r="M287" s="575"/>
      <c r="N287" s="167"/>
      <c r="O287" s="167"/>
      <c r="P287" s="167"/>
      <c r="Q287" s="167"/>
      <c r="R287" s="167"/>
      <c r="S287" s="575"/>
      <c r="T287" s="167"/>
      <c r="U287" s="167"/>
      <c r="V287" s="167"/>
      <c r="W287" s="167"/>
      <c r="X287" s="80"/>
    </row>
    <row r="288" spans="1:24" ht="24" thickBot="1">
      <c r="A288" s="3" t="s">
        <v>307</v>
      </c>
      <c r="B288" s="3" t="s">
        <v>456</v>
      </c>
      <c r="C288" s="134"/>
      <c r="D288" s="133" t="s">
        <v>576</v>
      </c>
      <c r="E288" s="2"/>
      <c r="F288" s="1"/>
      <c r="G288" s="24"/>
      <c r="H288" s="1"/>
      <c r="I288" s="1"/>
      <c r="J288" s="1"/>
      <c r="K288" s="1"/>
      <c r="L288" s="132" t="s">
        <v>263</v>
      </c>
      <c r="M288" s="568"/>
      <c r="N288" s="3"/>
      <c r="O288" s="3"/>
      <c r="P288" s="3"/>
      <c r="Q288" s="3"/>
      <c r="R288" s="132"/>
      <c r="S288" s="568"/>
      <c r="T288" s="132"/>
      <c r="U288" s="132"/>
      <c r="V288" s="132"/>
      <c r="W288" s="132"/>
      <c r="X288" s="1"/>
    </row>
    <row r="289" spans="1:30" ht="15.75" thickBot="1">
      <c r="A289" s="270" t="s">
        <v>388</v>
      </c>
      <c r="B289" s="271">
        <f aca="true" t="shared" si="13" ref="B289:G289">+B58</f>
        <v>44298</v>
      </c>
      <c r="C289" s="271">
        <f t="shared" si="13"/>
        <v>44299</v>
      </c>
      <c r="D289" s="271">
        <f t="shared" si="13"/>
        <v>44300</v>
      </c>
      <c r="E289" s="271">
        <f t="shared" si="13"/>
        <v>44301</v>
      </c>
      <c r="F289" s="271">
        <f t="shared" si="13"/>
        <v>44302</v>
      </c>
      <c r="G289" s="669">
        <f t="shared" si="13"/>
        <v>0</v>
      </c>
      <c r="H289" s="271">
        <f>+H58</f>
        <v>44305</v>
      </c>
      <c r="I289" s="271">
        <f aca="true" t="shared" si="14" ref="I289:O289">+I58</f>
        <v>44306</v>
      </c>
      <c r="J289" s="271">
        <f t="shared" si="14"/>
        <v>44307</v>
      </c>
      <c r="K289" s="271">
        <f t="shared" si="14"/>
        <v>44308</v>
      </c>
      <c r="L289" s="271">
        <f t="shared" si="14"/>
        <v>44309</v>
      </c>
      <c r="M289" s="271" t="str">
        <f t="shared" si="14"/>
        <v>x</v>
      </c>
      <c r="N289" s="271">
        <f t="shared" si="14"/>
        <v>44312</v>
      </c>
      <c r="O289" s="271">
        <f t="shared" si="14"/>
        <v>44313</v>
      </c>
      <c r="P289" s="271">
        <f>+Q58</f>
        <v>44315</v>
      </c>
      <c r="Q289" s="272">
        <v>44316</v>
      </c>
      <c r="R289" s="273"/>
      <c r="S289" s="569"/>
      <c r="T289" s="292"/>
      <c r="U289" s="292"/>
      <c r="V289" s="292"/>
      <c r="W289" s="292"/>
      <c r="X289" s="292"/>
      <c r="Y289" s="569"/>
      <c r="Z289" s="292"/>
      <c r="AA289" s="292"/>
      <c r="AB289" s="292"/>
      <c r="AC289" s="292"/>
      <c r="AD289" s="100"/>
    </row>
    <row r="290" spans="1:30" ht="15">
      <c r="A290" s="278"/>
      <c r="B290" s="651"/>
      <c r="C290" s="651"/>
      <c r="D290" s="651"/>
      <c r="E290" s="651"/>
      <c r="F290" s="651"/>
      <c r="G290" s="660"/>
      <c r="H290" s="196"/>
      <c r="I290" s="156"/>
      <c r="J290" s="156"/>
      <c r="K290" s="156"/>
      <c r="L290" s="193"/>
      <c r="M290" s="137"/>
      <c r="N290" s="196"/>
      <c r="O290" s="156"/>
      <c r="P290" s="156"/>
      <c r="Q290" s="156"/>
      <c r="R290" s="193"/>
      <c r="S290" s="569"/>
      <c r="T290" s="292"/>
      <c r="U290" s="292"/>
      <c r="V290" s="292"/>
      <c r="W290" s="292"/>
      <c r="X290" s="292"/>
      <c r="Y290" s="569"/>
      <c r="Z290" s="292"/>
      <c r="AA290" s="292"/>
      <c r="AB290" s="292"/>
      <c r="AC290" s="292"/>
      <c r="AD290" s="100"/>
    </row>
    <row r="291" spans="1:30" ht="15.75" thickBot="1">
      <c r="A291" s="279"/>
      <c r="B291" s="652"/>
      <c r="C291" s="652"/>
      <c r="D291" s="652"/>
      <c r="E291" s="652"/>
      <c r="F291" s="652"/>
      <c r="G291" s="661"/>
      <c r="H291" s="157"/>
      <c r="I291" s="158"/>
      <c r="J291" s="158"/>
      <c r="K291" s="158"/>
      <c r="L291" s="159"/>
      <c r="M291" s="140"/>
      <c r="N291" s="157"/>
      <c r="O291" s="158"/>
      <c r="P291" s="158"/>
      <c r="Q291" s="158"/>
      <c r="R291" s="159"/>
      <c r="S291" s="569"/>
      <c r="T291" s="292"/>
      <c r="U291" s="292"/>
      <c r="V291" s="292"/>
      <c r="W291" s="292"/>
      <c r="X291" s="292"/>
      <c r="Y291" s="569"/>
      <c r="Z291" s="292"/>
      <c r="AA291" s="292"/>
      <c r="AB291" s="292"/>
      <c r="AC291" s="292"/>
      <c r="AD291" s="100"/>
    </row>
    <row r="292" spans="1:30" ht="15.75" thickBot="1">
      <c r="A292" s="280"/>
      <c r="B292" s="653"/>
      <c r="C292" s="653"/>
      <c r="D292" s="653"/>
      <c r="E292" s="653"/>
      <c r="F292" s="653"/>
      <c r="G292" s="662"/>
      <c r="H292" s="275"/>
      <c r="I292" s="276"/>
      <c r="J292" s="276"/>
      <c r="K292" s="276"/>
      <c r="L292" s="277"/>
      <c r="M292" s="160"/>
      <c r="N292" s="275"/>
      <c r="O292" s="276"/>
      <c r="P292" s="276"/>
      <c r="Q292" s="276"/>
      <c r="R292" s="277"/>
      <c r="S292" s="569"/>
      <c r="T292" s="292"/>
      <c r="U292" s="292"/>
      <c r="V292" s="292"/>
      <c r="W292" s="292"/>
      <c r="X292" s="292"/>
      <c r="Y292" s="569"/>
      <c r="Z292" s="292"/>
      <c r="AA292" s="292"/>
      <c r="AB292" s="292"/>
      <c r="AC292" s="292"/>
      <c r="AD292" s="100"/>
    </row>
    <row r="293" spans="1:30" ht="15.75" thickBot="1">
      <c r="A293" s="279"/>
      <c r="B293" s="652"/>
      <c r="C293" s="652"/>
      <c r="D293" s="652"/>
      <c r="E293" s="652"/>
      <c r="F293" s="652"/>
      <c r="G293" s="661"/>
      <c r="H293" s="157"/>
      <c r="I293" s="158"/>
      <c r="J293" s="158"/>
      <c r="K293" s="158"/>
      <c r="L293" s="159"/>
      <c r="M293" s="140"/>
      <c r="N293" s="157"/>
      <c r="O293" s="158"/>
      <c r="P293" s="158"/>
      <c r="Q293" s="158"/>
      <c r="R293" s="159"/>
      <c r="S293" s="570"/>
      <c r="T293" s="551"/>
      <c r="U293" s="551"/>
      <c r="V293" s="551"/>
      <c r="W293" s="551"/>
      <c r="X293" s="551"/>
      <c r="Y293" s="570"/>
      <c r="Z293" s="551"/>
      <c r="AA293" s="551"/>
      <c r="AB293" s="551"/>
      <c r="AC293" s="551"/>
      <c r="AD293" s="115" t="s">
        <v>173</v>
      </c>
    </row>
    <row r="294" spans="1:30" ht="15">
      <c r="A294" s="327" t="s">
        <v>454</v>
      </c>
      <c r="B294" s="507"/>
      <c r="C294" s="507"/>
      <c r="D294" s="507"/>
      <c r="E294" s="507"/>
      <c r="F294" s="507"/>
      <c r="G294" s="663"/>
      <c r="H294" s="241"/>
      <c r="I294" s="26" t="s">
        <v>430</v>
      </c>
      <c r="J294" s="69"/>
      <c r="K294" s="69"/>
      <c r="L294" s="70"/>
      <c r="M294" s="235"/>
      <c r="N294" s="124"/>
      <c r="O294" s="26" t="s">
        <v>236</v>
      </c>
      <c r="P294" s="69"/>
      <c r="Q294" s="110"/>
      <c r="R294" s="70"/>
      <c r="S294" s="597"/>
      <c r="T294" s="562"/>
      <c r="U294" s="562"/>
      <c r="V294" s="562"/>
      <c r="W294" s="562"/>
      <c r="X294" s="562"/>
      <c r="Y294" s="597"/>
      <c r="Z294" s="562"/>
      <c r="AA294" s="562"/>
      <c r="AB294" s="562"/>
      <c r="AC294" s="562"/>
      <c r="AD294" s="77"/>
    </row>
    <row r="295" spans="1:30" ht="15">
      <c r="A295" s="328" t="s">
        <v>474</v>
      </c>
      <c r="B295" s="508"/>
      <c r="C295" s="508"/>
      <c r="D295" s="508"/>
      <c r="E295" s="508"/>
      <c r="F295" s="508"/>
      <c r="G295" s="664"/>
      <c r="H295" s="73" t="s">
        <v>478</v>
      </c>
      <c r="I295" s="111"/>
      <c r="J295" s="71"/>
      <c r="K295" s="71"/>
      <c r="L295" s="72"/>
      <c r="M295" s="236"/>
      <c r="N295" s="152" t="s">
        <v>225</v>
      </c>
      <c r="O295" s="71"/>
      <c r="P295" s="74"/>
      <c r="Q295" s="5"/>
      <c r="R295" s="72"/>
      <c r="S295" s="593"/>
      <c r="T295" s="339"/>
      <c r="U295" s="339"/>
      <c r="V295" s="339"/>
      <c r="W295" s="339"/>
      <c r="X295" s="339"/>
      <c r="Y295" s="593"/>
      <c r="Z295" s="339"/>
      <c r="AA295" s="339"/>
      <c r="AB295" s="339"/>
      <c r="AC295" s="339"/>
      <c r="AD295" s="78"/>
    </row>
    <row r="296" spans="1:30" ht="15">
      <c r="A296" s="328" t="s">
        <v>532</v>
      </c>
      <c r="B296" s="508"/>
      <c r="C296" s="508"/>
      <c r="D296" s="508"/>
      <c r="E296" s="508"/>
      <c r="F296" s="508"/>
      <c r="G296" s="664"/>
      <c r="H296" s="27"/>
      <c r="I296" s="71"/>
      <c r="J296" s="71"/>
      <c r="K296" s="71"/>
      <c r="L296" s="109" t="s">
        <v>479</v>
      </c>
      <c r="M296" s="236"/>
      <c r="N296" s="109"/>
      <c r="O296" s="91"/>
      <c r="P296" s="71"/>
      <c r="Q296" s="71"/>
      <c r="R296"/>
      <c r="T296" s="420"/>
      <c r="U296" s="420"/>
      <c r="V296" s="420"/>
      <c r="W296" s="420"/>
      <c r="X296" s="434"/>
      <c r="Y296" s="580"/>
      <c r="Z296" s="434"/>
      <c r="AA296" s="434"/>
      <c r="AB296" s="434"/>
      <c r="AC296" s="434"/>
      <c r="AD296" s="78"/>
    </row>
    <row r="297" spans="1:30" ht="15">
      <c r="A297" s="313" t="s">
        <v>475</v>
      </c>
      <c r="B297" s="323"/>
      <c r="C297" s="117" t="s">
        <v>481</v>
      </c>
      <c r="D297" s="323"/>
      <c r="E297" s="323"/>
      <c r="F297" s="323"/>
      <c r="G297" s="665"/>
      <c r="H297" s="73"/>
      <c r="J297" s="71"/>
      <c r="K297" s="5"/>
      <c r="L297" s="72"/>
      <c r="M297" s="236"/>
      <c r="N297" s="109"/>
      <c r="O297" s="5"/>
      <c r="P297" s="71"/>
      <c r="Q297" s="52"/>
      <c r="R297" s="72"/>
      <c r="S297" s="593"/>
      <c r="T297" s="339"/>
      <c r="U297" s="339"/>
      <c r="V297" s="339"/>
      <c r="W297" s="339"/>
      <c r="X297" s="339"/>
      <c r="Y297" s="593"/>
      <c r="Z297" s="339"/>
      <c r="AA297" s="339"/>
      <c r="AB297" s="339"/>
      <c r="AC297" s="339"/>
      <c r="AD297" s="78"/>
    </row>
    <row r="298" spans="1:30" ht="15">
      <c r="A298" s="329" t="s">
        <v>476</v>
      </c>
      <c r="B298" s="654"/>
      <c r="C298" s="654"/>
      <c r="D298" s="654"/>
      <c r="E298" s="654"/>
      <c r="F298" s="654"/>
      <c r="G298" s="666"/>
      <c r="H298" s="73"/>
      <c r="I298" s="71"/>
      <c r="J298" s="117"/>
      <c r="K298" s="71"/>
      <c r="L298" s="72"/>
      <c r="M298" s="236"/>
      <c r="N298" s="109"/>
      <c r="O298" s="71"/>
      <c r="P298" s="71" t="s">
        <v>482</v>
      </c>
      <c r="Q298" s="150"/>
      <c r="R298" s="72"/>
      <c r="S298" s="593"/>
      <c r="T298" s="339"/>
      <c r="U298" s="339"/>
      <c r="V298" s="339"/>
      <c r="W298" s="339"/>
      <c r="X298" s="339"/>
      <c r="Y298" s="593"/>
      <c r="Z298" s="339"/>
      <c r="AA298" s="339"/>
      <c r="AB298" s="339"/>
      <c r="AC298" s="339"/>
      <c r="AD298" s="78"/>
    </row>
    <row r="299" spans="1:30" ht="15">
      <c r="A299" s="328" t="s">
        <v>593</v>
      </c>
      <c r="B299" s="508"/>
      <c r="C299" s="508"/>
      <c r="D299" s="508"/>
      <c r="E299" s="508"/>
      <c r="F299" s="508"/>
      <c r="G299" s="664"/>
      <c r="H299" s="73"/>
      <c r="I299" s="71"/>
      <c r="J299" s="71" t="s">
        <v>483</v>
      </c>
      <c r="K299" s="74"/>
      <c r="L299" s="153"/>
      <c r="M299" s="236"/>
      <c r="N299" s="109"/>
      <c r="O299" s="71"/>
      <c r="P299" s="71"/>
      <c r="Q299" s="71"/>
      <c r="R299" s="72"/>
      <c r="S299" s="593"/>
      <c r="T299" s="339"/>
      <c r="U299" s="339"/>
      <c r="V299" s="339"/>
      <c r="W299" s="339"/>
      <c r="X299" s="339"/>
      <c r="Y299" s="593"/>
      <c r="Z299" s="339"/>
      <c r="AA299" s="339"/>
      <c r="AB299" s="339"/>
      <c r="AC299" s="339"/>
      <c r="AD299" s="79"/>
    </row>
    <row r="300" spans="1:30" ht="15">
      <c r="A300" s="328" t="s">
        <v>425</v>
      </c>
      <c r="B300" s="508"/>
      <c r="C300" s="508"/>
      <c r="D300" s="508"/>
      <c r="E300" s="71" t="s">
        <v>486</v>
      </c>
      <c r="F300" s="508"/>
      <c r="G300" s="664"/>
      <c r="H300" s="73"/>
      <c r="I300" s="71"/>
      <c r="J300" s="71"/>
      <c r="L300" s="90"/>
      <c r="M300" s="236"/>
      <c r="N300" s="109"/>
      <c r="O300" s="71"/>
      <c r="P300" s="71"/>
      <c r="Q300" s="71"/>
      <c r="R300" s="29"/>
      <c r="S300" s="583"/>
      <c r="T300" s="154"/>
      <c r="U300" s="154"/>
      <c r="V300" s="154"/>
      <c r="W300" s="154"/>
      <c r="X300" s="154"/>
      <c r="Y300" s="583"/>
      <c r="Z300" s="154"/>
      <c r="AA300" s="154"/>
      <c r="AB300" s="154"/>
      <c r="AC300" s="154"/>
      <c r="AD300" s="78"/>
    </row>
    <row r="301" spans="1:30" ht="15">
      <c r="A301" s="419" t="s">
        <v>765</v>
      </c>
      <c r="B301" s="508"/>
      <c r="C301" s="508"/>
      <c r="D301" s="508"/>
      <c r="E301" s="508"/>
      <c r="F301" s="508"/>
      <c r="G301" s="664"/>
      <c r="H301" s="73"/>
      <c r="I301" s="5"/>
      <c r="J301" s="71"/>
      <c r="K301" s="265" t="s">
        <v>363</v>
      </c>
      <c r="L301" s="136"/>
      <c r="M301" s="236"/>
      <c r="N301" s="27"/>
      <c r="O301" s="71"/>
      <c r="P301" s="71"/>
      <c r="Q301" s="265"/>
      <c r="R301" s="29"/>
      <c r="S301" s="583"/>
      <c r="T301" s="154"/>
      <c r="U301" s="154"/>
      <c r="V301" s="154"/>
      <c r="W301" s="154"/>
      <c r="X301" s="154"/>
      <c r="Y301" s="583"/>
      <c r="Z301" s="154"/>
      <c r="AA301" s="154"/>
      <c r="AB301" s="154"/>
      <c r="AC301" s="154"/>
      <c r="AD301" s="78"/>
    </row>
    <row r="302" spans="1:30" ht="15">
      <c r="A302" s="328" t="s">
        <v>416</v>
      </c>
      <c r="B302" s="508"/>
      <c r="C302" s="508"/>
      <c r="D302" s="508"/>
      <c r="E302" s="508"/>
      <c r="F302" s="508"/>
      <c r="G302" s="664"/>
      <c r="H302" s="73"/>
      <c r="I302" s="111"/>
      <c r="J302" s="71"/>
      <c r="L302" s="29"/>
      <c r="M302" s="236"/>
      <c r="N302" s="109"/>
      <c r="O302" s="71"/>
      <c r="P302" s="74"/>
      <c r="Q302" s="152" t="s">
        <v>487</v>
      </c>
      <c r="R302" s="72"/>
      <c r="S302" s="593"/>
      <c r="T302" s="339"/>
      <c r="U302" s="339"/>
      <c r="V302" s="339"/>
      <c r="W302" s="339"/>
      <c r="X302" s="339"/>
      <c r="Y302" s="593"/>
      <c r="Z302" s="339"/>
      <c r="AA302" s="339"/>
      <c r="AB302" s="339"/>
      <c r="AC302" s="339"/>
      <c r="AD302" s="78"/>
    </row>
    <row r="303" spans="1:30" ht="15">
      <c r="A303" s="330" t="s">
        <v>428</v>
      </c>
      <c r="B303" s="509"/>
      <c r="C303" s="509"/>
      <c r="D303" s="509"/>
      <c r="E303" s="509"/>
      <c r="F303" s="509"/>
      <c r="G303" s="667"/>
      <c r="H303" s="106"/>
      <c r="I303" s="111"/>
      <c r="J303" s="107"/>
      <c r="K303" s="107"/>
      <c r="L303" s="239" t="s">
        <v>488</v>
      </c>
      <c r="M303" s="236"/>
      <c r="N303" s="109"/>
      <c r="O303" s="107"/>
      <c r="P303" s="108"/>
      <c r="Q303" s="238"/>
      <c r="R303" s="269"/>
      <c r="S303" s="594"/>
      <c r="T303" s="550"/>
      <c r="U303" s="550"/>
      <c r="V303" s="550"/>
      <c r="W303" s="550"/>
      <c r="X303" s="550"/>
      <c r="Y303" s="594"/>
      <c r="Z303" s="550"/>
      <c r="AA303" s="550"/>
      <c r="AB303" s="550"/>
      <c r="AC303" s="550"/>
      <c r="AD303" s="96"/>
    </row>
    <row r="304" spans="1:30" ht="15">
      <c r="A304" s="330" t="s">
        <v>477</v>
      </c>
      <c r="B304" s="106" t="s">
        <v>480</v>
      </c>
      <c r="C304" s="509"/>
      <c r="D304" s="509"/>
      <c r="E304" s="509"/>
      <c r="F304" s="509"/>
      <c r="G304" s="667"/>
      <c r="I304" s="111"/>
      <c r="J304" s="107"/>
      <c r="K304" s="107"/>
      <c r="L304" s="239"/>
      <c r="M304" s="177"/>
      <c r="N304" s="75"/>
      <c r="O304" s="107"/>
      <c r="P304" s="108"/>
      <c r="Q304" s="238"/>
      <c r="R304" s="269"/>
      <c r="S304" s="594"/>
      <c r="T304" s="550"/>
      <c r="U304" s="550"/>
      <c r="V304" s="550"/>
      <c r="W304" s="550"/>
      <c r="X304" s="550"/>
      <c r="Y304" s="594"/>
      <c r="Z304" s="550"/>
      <c r="AA304" s="550"/>
      <c r="AB304" s="550"/>
      <c r="AC304" s="550"/>
      <c r="AD304" s="96"/>
    </row>
    <row r="305" spans="1:30" ht="15">
      <c r="A305" s="330" t="s">
        <v>523</v>
      </c>
      <c r="B305" s="509"/>
      <c r="C305" s="509"/>
      <c r="D305" s="108" t="s">
        <v>484</v>
      </c>
      <c r="E305" s="509"/>
      <c r="F305" s="509"/>
      <c r="G305" s="667"/>
      <c r="H305" s="106"/>
      <c r="I305" s="111"/>
      <c r="J305" s="107"/>
      <c r="K305" s="107"/>
      <c r="L305" s="239"/>
      <c r="M305" s="341"/>
      <c r="N305" s="342"/>
      <c r="O305" s="107"/>
      <c r="Q305" s="238"/>
      <c r="R305" s="269"/>
      <c r="S305" s="594"/>
      <c r="T305" s="550"/>
      <c r="U305" s="550"/>
      <c r="V305" s="550"/>
      <c r="W305" s="550"/>
      <c r="X305" s="550"/>
      <c r="Y305" s="594"/>
      <c r="Z305" s="550"/>
      <c r="AA305" s="550"/>
      <c r="AB305" s="550"/>
      <c r="AC305" s="550"/>
      <c r="AD305" s="96"/>
    </row>
    <row r="306" spans="1:30" ht="15.75" thickBot="1">
      <c r="A306" s="332" t="s">
        <v>454</v>
      </c>
      <c r="B306" s="510"/>
      <c r="C306" s="510"/>
      <c r="D306" s="510"/>
      <c r="E306" s="510"/>
      <c r="F306" s="510"/>
      <c r="G306" s="683"/>
      <c r="H306" s="112"/>
      <c r="I306" s="28"/>
      <c r="J306" s="53"/>
      <c r="K306" s="113"/>
      <c r="L306" s="61"/>
      <c r="M306" s="140"/>
      <c r="N306" s="63"/>
      <c r="O306" s="53" t="s">
        <v>485</v>
      </c>
      <c r="P306" s="53"/>
      <c r="Q306" s="121"/>
      <c r="R306" s="61"/>
      <c r="S306" s="575"/>
      <c r="T306" s="167"/>
      <c r="U306" s="167"/>
      <c r="V306" s="167"/>
      <c r="W306" s="167"/>
      <c r="X306" s="167"/>
      <c r="Y306" s="575"/>
      <c r="Z306" s="167"/>
      <c r="AA306" s="167"/>
      <c r="AB306" s="167"/>
      <c r="AC306" s="167"/>
      <c r="AD306" s="80"/>
    </row>
    <row r="307" ht="15">
      <c r="X307" s="4"/>
    </row>
    <row r="308" ht="15">
      <c r="X308" s="4"/>
    </row>
    <row r="309" ht="15">
      <c r="X309" s="4"/>
    </row>
    <row r="310" ht="15">
      <c r="X310" s="4"/>
    </row>
  </sheetData>
  <sheetProtection/>
  <mergeCells count="4">
    <mergeCell ref="X2:X4"/>
    <mergeCell ref="D155:I155"/>
    <mergeCell ref="X156:X158"/>
    <mergeCell ref="X233:X235"/>
  </mergeCells>
  <printOptions horizontalCentered="1"/>
  <pageMargins left="0.1968503937007874" right="0.1968503937007874" top="0.1968503937007874" bottom="0" header="0" footer="0"/>
  <pageSetup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AB198"/>
  <sheetViews>
    <sheetView zoomScale="90" zoomScaleNormal="90" zoomScalePageLayoutView="0" workbookViewId="0" topLeftCell="A203">
      <selection activeCell="A116" sqref="A116"/>
    </sheetView>
  </sheetViews>
  <sheetFormatPr defaultColWidth="11.421875" defaultRowHeight="15"/>
  <cols>
    <col min="1" max="1" width="23.7109375" style="0" customWidth="1"/>
    <col min="2" max="2" width="12.00390625" style="0" bestFit="1" customWidth="1"/>
    <col min="3" max="3" width="12.00390625" style="0" customWidth="1"/>
    <col min="4" max="6" width="12.00390625" style="0" bestFit="1" customWidth="1"/>
    <col min="7" max="7" width="3.7109375" style="0" customWidth="1"/>
    <col min="8" max="8" width="12.00390625" style="0" bestFit="1" customWidth="1"/>
    <col min="9" max="9" width="12.00390625" style="0" customWidth="1"/>
    <col min="10" max="11" width="12.00390625" style="0" bestFit="1" customWidth="1"/>
    <col min="12" max="12" width="12.00390625" style="0" customWidth="1"/>
    <col min="13" max="13" width="5.00390625" style="434" customWidth="1"/>
    <col min="14" max="18" width="12.00390625" style="434" customWidth="1"/>
    <col min="19" max="19" width="4.28125" style="434" customWidth="1"/>
    <col min="20" max="20" width="14.57421875" style="0" customWidth="1"/>
  </cols>
  <sheetData>
    <row r="1" spans="1:20" ht="24.75" customHeight="1">
      <c r="A1" s="3"/>
      <c r="B1" s="3"/>
      <c r="C1" s="134"/>
      <c r="D1" s="133"/>
      <c r="E1" s="2"/>
      <c r="F1" s="1"/>
      <c r="G1" s="24"/>
      <c r="H1" s="1"/>
      <c r="I1" s="1"/>
      <c r="J1" s="1"/>
      <c r="K1" s="1"/>
      <c r="L1" s="132"/>
      <c r="M1" s="132"/>
      <c r="N1" s="132"/>
      <c r="O1" s="132"/>
      <c r="P1" s="132"/>
      <c r="Q1" s="132"/>
      <c r="R1" s="132"/>
      <c r="S1" s="132"/>
      <c r="T1" s="1"/>
    </row>
    <row r="2" spans="1:22" ht="16.5" customHeight="1" thickBot="1">
      <c r="A2" s="3" t="s">
        <v>81</v>
      </c>
      <c r="B2" s="3" t="s">
        <v>270</v>
      </c>
      <c r="C2" s="134"/>
      <c r="D2" s="133" t="s">
        <v>576</v>
      </c>
      <c r="E2" s="2"/>
      <c r="F2" s="1"/>
      <c r="G2" s="302"/>
      <c r="H2" s="1"/>
      <c r="I2" s="1"/>
      <c r="J2" s="1"/>
      <c r="K2" s="1"/>
      <c r="L2" s="132" t="s">
        <v>263</v>
      </c>
      <c r="M2" s="132"/>
      <c r="N2" s="132"/>
      <c r="O2" s="132"/>
      <c r="P2" s="132"/>
      <c r="Q2" s="132"/>
      <c r="R2" s="132"/>
      <c r="S2" s="132"/>
      <c r="T2" s="1"/>
      <c r="U2" s="13"/>
      <c r="V2" s="13"/>
    </row>
    <row r="3" spans="1:26" ht="16.5" customHeight="1" thickBot="1">
      <c r="A3" s="270" t="s">
        <v>388</v>
      </c>
      <c r="B3" s="271">
        <f>+ESPECIAL!B2</f>
        <v>44270</v>
      </c>
      <c r="C3" s="271">
        <f>+ESPECIAL!C2</f>
        <v>44271</v>
      </c>
      <c r="D3" s="271">
        <f>+ESPECIAL!D2</f>
        <v>44272</v>
      </c>
      <c r="E3" s="271">
        <f>+ESPECIAL!E2</f>
        <v>44273</v>
      </c>
      <c r="F3" s="271">
        <f>+ESPECIAL!F2</f>
        <v>44274</v>
      </c>
      <c r="G3" s="271">
        <f>+ESPECIAL!G2</f>
        <v>0</v>
      </c>
      <c r="H3" s="271">
        <f>+ESPECIAL!H2</f>
        <v>44277</v>
      </c>
      <c r="I3" s="271">
        <f>+ESPECIAL!I2</f>
        <v>44278</v>
      </c>
      <c r="J3" s="669">
        <f>+ESPECIAL!J2</f>
        <v>44279</v>
      </c>
      <c r="K3" s="669">
        <f>+ESPECIAL!K2</f>
        <v>37340</v>
      </c>
      <c r="L3" s="669">
        <f>+ESPECIAL!L2</f>
        <v>44281</v>
      </c>
      <c r="M3" s="669">
        <f>+ESPECIAL!M2</f>
        <v>0</v>
      </c>
      <c r="N3" s="669">
        <f>+ESPECIAL!N2</f>
        <v>44284</v>
      </c>
      <c r="O3" s="669">
        <f>+ESPECIAL!O2</f>
        <v>11412</v>
      </c>
      <c r="P3" s="669">
        <f>+ESPECIAL!P2</f>
        <v>44286</v>
      </c>
      <c r="Q3" s="744">
        <f>+ESPECIAL!Q2</f>
        <v>44287</v>
      </c>
      <c r="R3" s="669">
        <f>+ESPECIAL!R2</f>
        <v>44288</v>
      </c>
      <c r="S3" s="569"/>
      <c r="T3" s="273">
        <v>44291</v>
      </c>
      <c r="U3" s="273">
        <v>44292</v>
      </c>
      <c r="V3" s="273">
        <v>44293</v>
      </c>
      <c r="W3" s="273">
        <v>44294</v>
      </c>
      <c r="X3" s="273">
        <v>44295</v>
      </c>
      <c r="Y3" s="100">
        <f>Y3:Y18</f>
        <v>0</v>
      </c>
      <c r="Z3" s="100">
        <f>Z3:Z18</f>
        <v>0</v>
      </c>
    </row>
    <row r="4" spans="1:26" ht="16.5" customHeight="1">
      <c r="A4" s="278"/>
      <c r="B4" s="196"/>
      <c r="C4" s="156"/>
      <c r="D4" s="156"/>
      <c r="E4" s="156"/>
      <c r="F4" s="193"/>
      <c r="G4" s="137"/>
      <c r="H4" s="196"/>
      <c r="I4" s="156"/>
      <c r="J4" s="625"/>
      <c r="K4" s="156"/>
      <c r="L4" s="193"/>
      <c r="M4" s="569"/>
      <c r="N4" s="196"/>
      <c r="O4" s="156"/>
      <c r="P4" s="156"/>
      <c r="Q4" s="745"/>
      <c r="R4" s="646"/>
      <c r="S4" s="1123"/>
      <c r="T4" s="196"/>
      <c r="U4" s="1126"/>
      <c r="V4" s="1126"/>
      <c r="W4" s="1126"/>
      <c r="X4" s="982"/>
      <c r="Y4" s="1124"/>
      <c r="Z4" s="536"/>
    </row>
    <row r="5" spans="1:26" ht="16.5" customHeight="1" thickBot="1">
      <c r="A5" s="279"/>
      <c r="B5" s="157"/>
      <c r="C5" s="158"/>
      <c r="D5" s="158"/>
      <c r="E5" s="158"/>
      <c r="F5" s="159"/>
      <c r="G5" s="140"/>
      <c r="H5" s="157"/>
      <c r="I5" s="158"/>
      <c r="J5" s="626"/>
      <c r="K5" s="158"/>
      <c r="L5" s="159"/>
      <c r="M5" s="569"/>
      <c r="N5" s="983"/>
      <c r="O5" s="614"/>
      <c r="P5" s="614"/>
      <c r="Q5" s="741"/>
      <c r="R5" s="1122"/>
      <c r="S5" s="1123"/>
      <c r="T5" s="983"/>
      <c r="U5" s="536"/>
      <c r="V5" s="536"/>
      <c r="W5" s="536"/>
      <c r="X5" s="984"/>
      <c r="Y5" s="1124"/>
      <c r="Z5" s="536"/>
    </row>
    <row r="6" spans="1:26" ht="16.5" customHeight="1">
      <c r="A6" s="280"/>
      <c r="B6" s="275"/>
      <c r="C6" s="276"/>
      <c r="D6" s="276"/>
      <c r="E6" s="276"/>
      <c r="F6" s="277"/>
      <c r="G6" s="160"/>
      <c r="H6" s="275"/>
      <c r="I6" s="276"/>
      <c r="J6" s="627"/>
      <c r="K6" s="276"/>
      <c r="L6" s="277"/>
      <c r="M6" s="569"/>
      <c r="N6" s="983"/>
      <c r="O6" s="614"/>
      <c r="P6" s="614"/>
      <c r="Q6" s="741"/>
      <c r="R6" s="1122"/>
      <c r="S6" s="1123"/>
      <c r="T6" s="983"/>
      <c r="U6" s="536"/>
      <c r="V6" s="536"/>
      <c r="W6" s="536"/>
      <c r="X6" s="984"/>
      <c r="Y6" s="1124"/>
      <c r="Z6" s="536"/>
    </row>
    <row r="7" spans="1:26" ht="21.75" customHeight="1" thickBot="1">
      <c r="A7" s="279"/>
      <c r="B7" s="348"/>
      <c r="C7" s="349"/>
      <c r="D7" s="349"/>
      <c r="E7" s="349"/>
      <c r="F7" s="350"/>
      <c r="G7" s="140"/>
      <c r="H7" s="348"/>
      <c r="I7" s="349"/>
      <c r="J7" s="620"/>
      <c r="K7" s="349"/>
      <c r="L7" s="350"/>
      <c r="M7" s="569"/>
      <c r="N7" s="157"/>
      <c r="O7" s="158"/>
      <c r="P7" s="158"/>
      <c r="Q7" s="746"/>
      <c r="R7" s="647"/>
      <c r="S7" s="1123"/>
      <c r="T7" s="157"/>
      <c r="U7" s="1127"/>
      <c r="V7" s="1127"/>
      <c r="W7" s="1127"/>
      <c r="X7" s="985"/>
      <c r="Y7" s="1125"/>
      <c r="Z7" s="541"/>
    </row>
    <row r="8" spans="1:26" ht="21.75" customHeight="1">
      <c r="A8" s="321" t="s">
        <v>453</v>
      </c>
      <c r="B8" s="142"/>
      <c r="C8" s="9"/>
      <c r="D8" s="6"/>
      <c r="E8" s="296"/>
      <c r="F8" s="31"/>
      <c r="G8" s="293"/>
      <c r="H8" s="142"/>
      <c r="I8" s="440"/>
      <c r="J8" s="703"/>
      <c r="K8" s="296"/>
      <c r="L8" s="31"/>
      <c r="M8" s="707"/>
      <c r="N8" s="698"/>
      <c r="O8" s="698"/>
      <c r="P8" s="698"/>
      <c r="Q8" s="1120"/>
      <c r="R8" s="1121"/>
      <c r="S8" s="1121"/>
      <c r="T8" s="698"/>
      <c r="U8" s="385"/>
      <c r="V8" s="385" t="s">
        <v>663</v>
      </c>
      <c r="W8" s="385"/>
      <c r="X8" s="385"/>
      <c r="Y8" s="385"/>
      <c r="Z8" s="385"/>
    </row>
    <row r="9" spans="1:26" ht="21.75" customHeight="1">
      <c r="A9" s="323" t="s">
        <v>544</v>
      </c>
      <c r="B9" s="10"/>
      <c r="C9" s="7"/>
      <c r="D9" s="7"/>
      <c r="E9" s="7"/>
      <c r="F9" s="32"/>
      <c r="G9" s="294"/>
      <c r="H9" s="10"/>
      <c r="I9" s="7"/>
      <c r="J9" s="580"/>
      <c r="K9" s="7"/>
      <c r="L9" s="32"/>
      <c r="M9" s="708"/>
      <c r="N9" s="689"/>
      <c r="O9" s="689"/>
      <c r="P9" s="437" t="s">
        <v>545</v>
      </c>
      <c r="Q9" s="730"/>
      <c r="R9" s="708"/>
      <c r="S9" s="708"/>
      <c r="T9" s="689"/>
      <c r="U9" s="82"/>
      <c r="V9" s="82"/>
      <c r="W9" s="82"/>
      <c r="X9" s="82"/>
      <c r="Y9" s="82"/>
      <c r="Z9" s="82"/>
    </row>
    <row r="10" spans="1:26" ht="21.75" customHeight="1">
      <c r="A10" s="323" t="s">
        <v>651</v>
      </c>
      <c r="C10" s="7"/>
      <c r="D10" s="7"/>
      <c r="E10" s="7"/>
      <c r="F10" s="32"/>
      <c r="G10" s="294"/>
      <c r="I10" s="12"/>
      <c r="J10" s="704"/>
      <c r="L10" s="32"/>
      <c r="M10" s="708"/>
      <c r="N10" s="10" t="s">
        <v>152</v>
      </c>
      <c r="O10" s="689"/>
      <c r="P10" s="689"/>
      <c r="Q10" s="730"/>
      <c r="R10" s="708"/>
      <c r="S10" s="708"/>
      <c r="T10" s="689"/>
      <c r="U10" s="82"/>
      <c r="V10" s="82"/>
      <c r="W10" s="82"/>
      <c r="X10" s="82"/>
      <c r="Y10" s="82"/>
      <c r="Z10" s="82"/>
    </row>
    <row r="11" spans="1:26" ht="21.75" customHeight="1">
      <c r="A11" s="323" t="s">
        <v>466</v>
      </c>
      <c r="B11" s="10"/>
      <c r="C11" s="7"/>
      <c r="D11" s="7"/>
      <c r="E11" s="7"/>
      <c r="F11" s="32"/>
      <c r="G11" s="294"/>
      <c r="H11" s="497" t="s">
        <v>113</v>
      </c>
      <c r="I11" s="12"/>
      <c r="J11" s="704"/>
      <c r="K11" s="7"/>
      <c r="L11" s="462"/>
      <c r="M11" s="709"/>
      <c r="N11" s="690"/>
      <c r="O11" s="690"/>
      <c r="P11" s="690"/>
      <c r="Q11" s="997"/>
      <c r="R11" s="709"/>
      <c r="S11" s="709"/>
      <c r="T11" s="690"/>
      <c r="U11" s="82"/>
      <c r="V11" s="82"/>
      <c r="W11" s="82"/>
      <c r="X11" s="82"/>
      <c r="Y11" s="82"/>
      <c r="Z11" s="82"/>
    </row>
    <row r="12" spans="1:26" ht="21.75" customHeight="1">
      <c r="A12" s="322" t="s">
        <v>546</v>
      </c>
      <c r="B12" s="10"/>
      <c r="C12" s="439"/>
      <c r="D12" s="7"/>
      <c r="E12" s="7" t="s">
        <v>114</v>
      </c>
      <c r="F12" s="32"/>
      <c r="G12" s="294"/>
      <c r="H12" s="10"/>
      <c r="I12" s="7"/>
      <c r="J12" s="704"/>
      <c r="K12" s="7"/>
      <c r="L12" s="32"/>
      <c r="M12" s="708"/>
      <c r="N12" s="689"/>
      <c r="O12" s="689"/>
      <c r="P12" s="689"/>
      <c r="Q12" s="730"/>
      <c r="R12" s="708"/>
      <c r="S12" s="708"/>
      <c r="T12" s="689"/>
      <c r="U12" s="82"/>
      <c r="V12" s="82"/>
      <c r="W12" s="82"/>
      <c r="X12" s="82"/>
      <c r="Y12" s="82"/>
      <c r="Z12" s="82"/>
    </row>
    <row r="13" spans="1:26" ht="21.75" customHeight="1">
      <c r="A13" s="322" t="s">
        <v>318</v>
      </c>
      <c r="B13" s="10"/>
      <c r="C13" s="437"/>
      <c r="D13" s="439"/>
      <c r="E13" s="437"/>
      <c r="F13" s="143"/>
      <c r="G13" s="294"/>
      <c r="H13" s="10"/>
      <c r="I13" s="437" t="s">
        <v>150</v>
      </c>
      <c r="J13" s="704"/>
      <c r="K13" s="437"/>
      <c r="L13" s="32"/>
      <c r="M13" s="708"/>
      <c r="N13" s="689"/>
      <c r="O13" s="689"/>
      <c r="P13" s="689"/>
      <c r="Q13" s="730"/>
      <c r="R13" s="708"/>
      <c r="S13" s="708"/>
      <c r="T13" s="689"/>
      <c r="U13" s="82"/>
      <c r="V13" s="82"/>
      <c r="W13" s="82"/>
      <c r="X13" s="82"/>
      <c r="Y13" s="82"/>
      <c r="Z13" s="82"/>
    </row>
    <row r="14" spans="1:26" ht="21.75" customHeight="1">
      <c r="A14" s="322" t="s">
        <v>325</v>
      </c>
      <c r="B14" s="10"/>
      <c r="C14" s="439"/>
      <c r="D14" s="206"/>
      <c r="E14" s="7"/>
      <c r="F14" s="32"/>
      <c r="G14" s="295"/>
      <c r="H14" s="10"/>
      <c r="I14" s="439"/>
      <c r="J14" s="704"/>
      <c r="K14" s="439"/>
      <c r="L14" s="32"/>
      <c r="M14" s="708"/>
      <c r="N14" s="689"/>
      <c r="O14" s="689"/>
      <c r="P14" s="689"/>
      <c r="Q14" s="730"/>
      <c r="R14" s="708"/>
      <c r="S14" s="708"/>
      <c r="T14" s="689"/>
      <c r="U14" s="83"/>
      <c r="V14" s="83"/>
      <c r="W14" s="83"/>
      <c r="X14" s="83"/>
      <c r="Y14" s="83"/>
      <c r="Z14" s="83"/>
    </row>
    <row r="15" spans="1:26" ht="21.75" customHeight="1">
      <c r="A15" s="322" t="s">
        <v>453</v>
      </c>
      <c r="B15" s="10"/>
      <c r="C15" s="439"/>
      <c r="D15" s="206" t="s">
        <v>543</v>
      </c>
      <c r="E15" s="7"/>
      <c r="F15" s="32"/>
      <c r="G15" s="295"/>
      <c r="H15" s="10"/>
      <c r="I15" s="439"/>
      <c r="J15" s="580"/>
      <c r="K15" s="439"/>
      <c r="L15" s="32"/>
      <c r="M15" s="708"/>
      <c r="N15" s="689"/>
      <c r="O15" s="689"/>
      <c r="P15" s="689"/>
      <c r="Q15" s="730"/>
      <c r="R15" s="708"/>
      <c r="S15" s="708"/>
      <c r="T15" s="689"/>
      <c r="U15" s="83"/>
      <c r="V15" s="83"/>
      <c r="W15" s="83"/>
      <c r="X15" s="83"/>
      <c r="Y15" s="83"/>
      <c r="Z15" s="83"/>
    </row>
    <row r="16" spans="1:26" ht="21.75" customHeight="1">
      <c r="A16" s="322" t="s">
        <v>494</v>
      </c>
      <c r="B16" s="10"/>
      <c r="C16" s="7"/>
      <c r="E16" s="18"/>
      <c r="F16" s="445"/>
      <c r="G16" s="295"/>
      <c r="H16" s="10"/>
      <c r="I16" s="7"/>
      <c r="J16" s="580"/>
      <c r="K16" s="18"/>
      <c r="L16" s="32"/>
      <c r="M16" s="708"/>
      <c r="N16" s="689"/>
      <c r="O16" s="689"/>
      <c r="P16" s="18" t="s">
        <v>542</v>
      </c>
      <c r="Q16" s="730"/>
      <c r="R16" s="708"/>
      <c r="S16" s="708"/>
      <c r="T16" s="689"/>
      <c r="U16" s="82"/>
      <c r="V16" s="82"/>
      <c r="W16" s="82"/>
      <c r="X16" s="82"/>
      <c r="Y16" s="82"/>
      <c r="Z16" s="82"/>
    </row>
    <row r="17" spans="1:26" ht="21.75" customHeight="1">
      <c r="A17" s="322" t="s">
        <v>346</v>
      </c>
      <c r="B17" s="10"/>
      <c r="C17" s="7"/>
      <c r="D17" s="7"/>
      <c r="E17" s="439"/>
      <c r="F17" s="445"/>
      <c r="G17" s="295"/>
      <c r="H17" s="497" t="s">
        <v>256</v>
      </c>
      <c r="I17" s="7"/>
      <c r="J17" s="705"/>
      <c r="K17" s="439"/>
      <c r="L17" s="32"/>
      <c r="M17" s="710"/>
      <c r="N17" s="691"/>
      <c r="O17" s="691"/>
      <c r="P17" s="691"/>
      <c r="Q17" s="998"/>
      <c r="R17" s="710"/>
      <c r="S17" s="710"/>
      <c r="T17" s="691"/>
      <c r="U17" s="448"/>
      <c r="V17" s="448"/>
      <c r="W17" s="448"/>
      <c r="X17" s="448"/>
      <c r="Y17" s="448"/>
      <c r="Z17" s="448"/>
    </row>
    <row r="18" spans="1:26" ht="21.75" customHeight="1">
      <c r="A18" s="322" t="s">
        <v>765</v>
      </c>
      <c r="B18" s="10"/>
      <c r="C18" s="7"/>
      <c r="D18" s="7"/>
      <c r="E18" s="439"/>
      <c r="F18" s="445"/>
      <c r="G18" s="295"/>
      <c r="H18" s="450"/>
      <c r="I18" s="435" t="s">
        <v>216</v>
      </c>
      <c r="J18" s="706"/>
      <c r="K18" s="451"/>
      <c r="L18" s="1156"/>
      <c r="M18" s="710"/>
      <c r="N18" s="691"/>
      <c r="O18" s="691"/>
      <c r="P18" s="691"/>
      <c r="Q18" s="998"/>
      <c r="R18" s="710"/>
      <c r="S18" s="710"/>
      <c r="T18" s="691"/>
      <c r="U18" s="448"/>
      <c r="V18" s="448"/>
      <c r="W18" s="448"/>
      <c r="X18" s="448"/>
      <c r="Y18" s="448"/>
      <c r="Z18" s="448"/>
    </row>
    <row r="19" spans="1:21" ht="21.75" customHeight="1" thickBot="1">
      <c r="A19" s="527" t="s">
        <v>652</v>
      </c>
      <c r="B19" s="450"/>
      <c r="C19" s="435"/>
      <c r="D19" s="435"/>
      <c r="E19" s="447"/>
      <c r="F19" s="518" t="s">
        <v>116</v>
      </c>
      <c r="G19" s="295"/>
      <c r="H19" s="7"/>
      <c r="I19" s="7"/>
      <c r="J19" s="704"/>
      <c r="K19" s="437"/>
      <c r="L19" s="439"/>
      <c r="M19" s="640"/>
      <c r="N19" s="439"/>
      <c r="O19" s="439"/>
      <c r="Q19" s="717"/>
      <c r="R19" s="580"/>
      <c r="S19" s="580"/>
      <c r="T19" s="434"/>
      <c r="U19" s="448"/>
    </row>
    <row r="20" spans="1:21" ht="21.75" customHeight="1">
      <c r="A20" s="528" t="s">
        <v>351</v>
      </c>
      <c r="B20" s="542"/>
      <c r="C20" s="520"/>
      <c r="D20" s="520"/>
      <c r="E20" s="521"/>
      <c r="F20" s="522"/>
      <c r="G20" s="526"/>
      <c r="H20" s="514"/>
      <c r="I20" s="505"/>
      <c r="J20" s="505"/>
      <c r="K20" s="514"/>
      <c r="L20" s="514"/>
      <c r="M20" s="640"/>
      <c r="N20" s="505" t="s">
        <v>596</v>
      </c>
      <c r="O20" s="514"/>
      <c r="P20" s="542"/>
      <c r="Q20" s="717"/>
      <c r="R20" s="542"/>
      <c r="S20" s="580"/>
      <c r="T20" s="542"/>
      <c r="U20" s="525" t="s">
        <v>595</v>
      </c>
    </row>
    <row r="21" spans="1:21" ht="21.75" customHeight="1">
      <c r="A21" s="529" t="s">
        <v>339</v>
      </c>
      <c r="B21" s="504"/>
      <c r="C21" s="505"/>
      <c r="D21" s="505"/>
      <c r="E21" s="514"/>
      <c r="F21" s="516"/>
      <c r="G21" s="295"/>
      <c r="H21" s="514"/>
      <c r="I21" s="505"/>
      <c r="J21" s="505"/>
      <c r="K21" s="515"/>
      <c r="L21" s="514"/>
      <c r="M21" s="704"/>
      <c r="N21" s="439"/>
      <c r="O21" s="505"/>
      <c r="P21" s="692"/>
      <c r="Q21" s="999"/>
      <c r="R21" s="711"/>
      <c r="S21" s="711"/>
      <c r="T21" s="504" t="s">
        <v>220</v>
      </c>
      <c r="U21" s="499" t="s">
        <v>595</v>
      </c>
    </row>
    <row r="22" spans="1:21" ht="15.75" thickBot="1">
      <c r="A22" s="530" t="s">
        <v>325</v>
      </c>
      <c r="B22" s="500"/>
      <c r="C22" s="501"/>
      <c r="D22" s="501"/>
      <c r="E22" s="501"/>
      <c r="F22" s="502"/>
      <c r="G22" s="365"/>
      <c r="H22" s="505" t="s">
        <v>115</v>
      </c>
      <c r="I22" s="505"/>
      <c r="J22" s="505"/>
      <c r="K22" s="505"/>
      <c r="L22" s="515"/>
      <c r="M22" s="705"/>
      <c r="N22" s="515"/>
      <c r="O22" s="515"/>
      <c r="P22" s="693"/>
      <c r="Q22" s="1000"/>
      <c r="R22" s="712"/>
      <c r="S22" s="712"/>
      <c r="T22" s="693"/>
      <c r="U22" s="503" t="s">
        <v>595</v>
      </c>
    </row>
    <row r="23" ht="15">
      <c r="T23" s="54"/>
    </row>
    <row r="24" ht="15">
      <c r="T24" s="54"/>
    </row>
    <row r="25" ht="15">
      <c r="T25" s="54"/>
    </row>
    <row r="26" ht="15">
      <c r="T26" s="54"/>
    </row>
    <row r="27" ht="15">
      <c r="T27" s="54"/>
    </row>
    <row r="28" spans="1:20" ht="24.75" customHeight="1">
      <c r="A28" s="3"/>
      <c r="B28" s="3"/>
      <c r="C28" s="134"/>
      <c r="D28" s="133"/>
      <c r="E28" s="2"/>
      <c r="F28" s="1"/>
      <c r="G28" s="24"/>
      <c r="H28" s="1"/>
      <c r="I28" s="1"/>
      <c r="J28" s="1"/>
      <c r="K28" s="1"/>
      <c r="L28" s="132"/>
      <c r="M28" s="132"/>
      <c r="N28" s="132"/>
      <c r="O28" s="132"/>
      <c r="P28" s="132"/>
      <c r="Q28" s="132"/>
      <c r="R28" s="132"/>
      <c r="S28" s="132"/>
      <c r="T28" s="1"/>
    </row>
    <row r="29" spans="1:22" ht="16.5" customHeight="1" thickBot="1">
      <c r="A29" s="3" t="s">
        <v>81</v>
      </c>
      <c r="B29" s="3" t="s">
        <v>268</v>
      </c>
      <c r="C29" s="134"/>
      <c r="D29" s="133" t="s">
        <v>576</v>
      </c>
      <c r="E29" s="2"/>
      <c r="F29" s="1"/>
      <c r="G29" s="302"/>
      <c r="H29" s="1"/>
      <c r="I29" s="1"/>
      <c r="J29" s="1"/>
      <c r="K29" s="1"/>
      <c r="L29" s="132" t="s">
        <v>263</v>
      </c>
      <c r="M29" s="132"/>
      <c r="N29" s="132"/>
      <c r="O29" s="132"/>
      <c r="P29" s="132"/>
      <c r="Q29" s="132"/>
      <c r="R29" s="132"/>
      <c r="S29" s="132"/>
      <c r="T29" s="1"/>
      <c r="U29" s="13"/>
      <c r="V29" s="13"/>
    </row>
    <row r="30" spans="1:28" ht="16.5" customHeight="1" thickBot="1">
      <c r="A30" s="270" t="s">
        <v>388</v>
      </c>
      <c r="B30" s="546">
        <v>44277</v>
      </c>
      <c r="C30" s="546">
        <v>44278</v>
      </c>
      <c r="D30" s="731">
        <v>44279</v>
      </c>
      <c r="E30" s="546">
        <f>+ESPECIAL!E24</f>
        <v>44280</v>
      </c>
      <c r="F30" s="546">
        <f>+ESPECIAL!F24</f>
        <v>44281</v>
      </c>
      <c r="G30" s="546">
        <f>+ESPECIAL!G24</f>
        <v>0</v>
      </c>
      <c r="H30" s="546">
        <f>+ESPECIAL!H24</f>
        <v>44284</v>
      </c>
      <c r="I30" s="546">
        <f>+ESPECIAL!I24</f>
        <v>44285</v>
      </c>
      <c r="J30" s="546">
        <f>+ESPECIAL!J24</f>
        <v>44286</v>
      </c>
      <c r="K30" s="713">
        <f>+ESPECIAL!K24</f>
        <v>44287</v>
      </c>
      <c r="L30" s="718">
        <f>+ESPECIAL!L24</f>
        <v>44288</v>
      </c>
      <c r="M30" s="731"/>
      <c r="N30" s="739">
        <f>+ESPECIAL!N24</f>
        <v>44291</v>
      </c>
      <c r="O30" s="739">
        <f>+ESPECIAL!O24</f>
        <v>44292</v>
      </c>
      <c r="P30" s="739">
        <f>+ESPECIAL!P24</f>
        <v>44293</v>
      </c>
      <c r="Q30" s="739">
        <f>+ESPECIAL!Q24</f>
        <v>44294</v>
      </c>
      <c r="R30" s="739">
        <f>+ESPECIAL!R24</f>
        <v>44295</v>
      </c>
      <c r="S30" s="1118">
        <f>+ESPECIAL!S24</f>
        <v>0</v>
      </c>
      <c r="T30" s="739">
        <v>44298</v>
      </c>
      <c r="U30" s="739">
        <v>44299</v>
      </c>
      <c r="V30" s="739">
        <v>44300</v>
      </c>
      <c r="W30" s="739">
        <v>44301</v>
      </c>
      <c r="X30" s="739">
        <v>44302</v>
      </c>
      <c r="Y30" s="739"/>
      <c r="Z30" s="100"/>
      <c r="AA30" s="13"/>
      <c r="AB30" s="13"/>
    </row>
    <row r="31" spans="1:28" ht="16.5" customHeight="1">
      <c r="A31" s="278"/>
      <c r="B31" s="196"/>
      <c r="C31" s="156"/>
      <c r="D31" s="760"/>
      <c r="E31" s="156"/>
      <c r="F31" s="193"/>
      <c r="G31" s="137"/>
      <c r="H31" s="196"/>
      <c r="I31" s="156"/>
      <c r="J31" s="156"/>
      <c r="K31" s="745"/>
      <c r="L31" s="719"/>
      <c r="M31" s="732"/>
      <c r="N31" s="614"/>
      <c r="O31" s="614"/>
      <c r="P31" s="614"/>
      <c r="Q31" s="614"/>
      <c r="R31" s="614"/>
      <c r="S31" s="569"/>
      <c r="T31" s="292"/>
      <c r="U31" s="292"/>
      <c r="V31" s="292"/>
      <c r="W31" s="292"/>
      <c r="X31" s="292"/>
      <c r="Y31" s="292"/>
      <c r="Z31" s="100"/>
      <c r="AA31" s="13"/>
      <c r="AB31" s="13"/>
    </row>
    <row r="32" spans="1:28" ht="16.5" customHeight="1" thickBot="1">
      <c r="A32" s="279"/>
      <c r="B32" s="157"/>
      <c r="C32" s="158"/>
      <c r="D32" s="761"/>
      <c r="E32" s="158"/>
      <c r="F32" s="159"/>
      <c r="G32" s="140"/>
      <c r="H32" s="157"/>
      <c r="I32" s="158"/>
      <c r="J32" s="158"/>
      <c r="K32" s="746"/>
      <c r="L32" s="720"/>
      <c r="M32" s="732"/>
      <c r="N32" s="614"/>
      <c r="O32" s="614"/>
      <c r="P32" s="614"/>
      <c r="Q32" s="614"/>
      <c r="R32" s="614"/>
      <c r="S32" s="569"/>
      <c r="T32" s="292"/>
      <c r="U32" s="292"/>
      <c r="V32" s="292"/>
      <c r="W32" s="292"/>
      <c r="X32" s="292"/>
      <c r="Y32" s="292"/>
      <c r="Z32" s="100"/>
      <c r="AA32" s="13"/>
      <c r="AB32" s="13"/>
    </row>
    <row r="33" spans="1:26" ht="16.5" customHeight="1" thickBot="1">
      <c r="A33" s="280"/>
      <c r="B33" s="275"/>
      <c r="C33" s="276"/>
      <c r="D33" s="762"/>
      <c r="E33" s="276"/>
      <c r="F33" s="277"/>
      <c r="G33" s="160"/>
      <c r="H33" s="275"/>
      <c r="I33" s="276"/>
      <c r="J33" s="276"/>
      <c r="K33" s="747"/>
      <c r="L33" s="721"/>
      <c r="M33" s="732"/>
      <c r="N33" s="614"/>
      <c r="O33" s="614"/>
      <c r="P33" s="614"/>
      <c r="Q33" s="614"/>
      <c r="R33" s="614"/>
      <c r="S33" s="569"/>
      <c r="T33" s="292"/>
      <c r="U33" s="292"/>
      <c r="V33" s="292"/>
      <c r="W33" s="292"/>
      <c r="X33" s="292"/>
      <c r="Y33" s="292"/>
      <c r="Z33" s="100"/>
    </row>
    <row r="34" spans="1:26" ht="21.75" customHeight="1" thickBot="1">
      <c r="A34" s="279"/>
      <c r="B34" s="348"/>
      <c r="C34" s="349"/>
      <c r="D34" s="763"/>
      <c r="E34" s="349"/>
      <c r="F34" s="350"/>
      <c r="G34" s="140"/>
      <c r="H34" s="348"/>
      <c r="I34" s="349"/>
      <c r="J34" s="349"/>
      <c r="K34" s="748"/>
      <c r="L34" s="722"/>
      <c r="M34" s="732"/>
      <c r="N34" s="614"/>
      <c r="O34" s="614"/>
      <c r="P34" s="614"/>
      <c r="Q34" s="614"/>
      <c r="R34" s="614"/>
      <c r="S34" s="591"/>
      <c r="T34" s="560"/>
      <c r="U34" s="560"/>
      <c r="V34" s="560"/>
      <c r="W34" s="560"/>
      <c r="X34" s="560"/>
      <c r="Y34" s="560"/>
      <c r="Z34" s="301" t="s">
        <v>173</v>
      </c>
    </row>
    <row r="35" spans="1:26" ht="21.75" customHeight="1">
      <c r="A35" s="321" t="s">
        <v>373</v>
      </c>
      <c r="B35" s="142"/>
      <c r="C35" s="9"/>
      <c r="D35" s="769"/>
      <c r="E35" s="296"/>
      <c r="F35" s="31" t="s">
        <v>117</v>
      </c>
      <c r="G35" s="293"/>
      <c r="H35" s="142"/>
      <c r="I35" s="440"/>
      <c r="J35" s="6"/>
      <c r="K35" s="1001"/>
      <c r="L35" s="723"/>
      <c r="M35" s="733"/>
      <c r="N35" s="698"/>
      <c r="O35" s="698"/>
      <c r="P35" s="698"/>
      <c r="Q35" s="698"/>
      <c r="R35" s="698"/>
      <c r="S35" s="707"/>
      <c r="T35" s="688"/>
      <c r="U35" s="688"/>
      <c r="V35" s="688"/>
      <c r="W35" s="688"/>
      <c r="X35" s="688"/>
      <c r="Y35" s="688"/>
      <c r="Z35" s="81"/>
    </row>
    <row r="36" spans="1:26" ht="21.75" customHeight="1">
      <c r="A36" s="323" t="s">
        <v>653</v>
      </c>
      <c r="B36" s="10"/>
      <c r="C36" s="7"/>
      <c r="D36" s="764"/>
      <c r="E36" s="7"/>
      <c r="F36" s="32"/>
      <c r="G36" s="294"/>
      <c r="H36" s="10"/>
      <c r="J36" s="437"/>
      <c r="K36" s="751"/>
      <c r="L36" s="724"/>
      <c r="M36" s="734"/>
      <c r="N36" s="689"/>
      <c r="O36" s="7" t="s">
        <v>372</v>
      </c>
      <c r="P36" s="689"/>
      <c r="Q36" s="689"/>
      <c r="R36" s="689"/>
      <c r="S36" s="708"/>
      <c r="T36" s="689"/>
      <c r="U36" s="689"/>
      <c r="V36" s="689"/>
      <c r="W36" s="689"/>
      <c r="X36" s="689"/>
      <c r="Y36" s="689"/>
      <c r="Z36" s="82"/>
    </row>
    <row r="37" spans="1:26" ht="21.75" customHeight="1">
      <c r="A37" s="323" t="s">
        <v>67</v>
      </c>
      <c r="B37" s="32" t="s">
        <v>5</v>
      </c>
      <c r="C37" s="7"/>
      <c r="D37" s="764"/>
      <c r="E37" s="7"/>
      <c r="F37" s="32"/>
      <c r="G37" s="294"/>
      <c r="H37" s="10"/>
      <c r="I37" s="12"/>
      <c r="J37" s="7"/>
      <c r="K37" s="751"/>
      <c r="L37" s="725"/>
      <c r="M37" s="734"/>
      <c r="O37" s="689"/>
      <c r="P37" s="689"/>
      <c r="Q37" s="689"/>
      <c r="R37" s="689"/>
      <c r="S37" s="708"/>
      <c r="T37" s="689"/>
      <c r="U37" s="689"/>
      <c r="V37" s="689"/>
      <c r="W37" s="689"/>
      <c r="X37" s="689"/>
      <c r="Y37" s="689"/>
      <c r="Z37" s="82"/>
    </row>
    <row r="38" spans="1:26" ht="21.75" customHeight="1">
      <c r="A38" s="323" t="s">
        <v>499</v>
      </c>
      <c r="B38" s="10"/>
      <c r="C38" s="7"/>
      <c r="D38" s="764"/>
      <c r="E38" s="7"/>
      <c r="F38" s="32"/>
      <c r="G38" s="294"/>
      <c r="H38" s="497"/>
      <c r="I38" s="12"/>
      <c r="K38" s="717"/>
      <c r="L38" s="726"/>
      <c r="M38" s="735"/>
      <c r="N38" s="690"/>
      <c r="O38" s="690"/>
      <c r="P38" s="7" t="s">
        <v>118</v>
      </c>
      <c r="Q38" s="7" t="s">
        <v>120</v>
      </c>
      <c r="R38" s="690"/>
      <c r="S38" s="709"/>
      <c r="T38" s="690"/>
      <c r="U38" s="690"/>
      <c r="V38" s="690"/>
      <c r="W38" s="690"/>
      <c r="X38" s="690"/>
      <c r="Y38" s="690"/>
      <c r="Z38" s="82"/>
    </row>
    <row r="39" spans="1:26" ht="21.75" customHeight="1">
      <c r="A39" s="322" t="s">
        <v>599</v>
      </c>
      <c r="B39" s="10"/>
      <c r="C39" s="439"/>
      <c r="D39" s="758"/>
      <c r="E39" s="7"/>
      <c r="F39" s="32"/>
      <c r="G39" s="294"/>
      <c r="H39" s="10"/>
      <c r="I39" s="7"/>
      <c r="J39" s="7" t="s">
        <v>600</v>
      </c>
      <c r="K39" s="751"/>
      <c r="L39" s="724"/>
      <c r="M39" s="734"/>
      <c r="N39" s="689"/>
      <c r="O39" s="689"/>
      <c r="P39" s="689"/>
      <c r="Q39" s="689"/>
      <c r="R39" s="689"/>
      <c r="S39" s="708"/>
      <c r="T39" s="689"/>
      <c r="U39" s="689"/>
      <c r="V39" s="689"/>
      <c r="W39" s="689"/>
      <c r="X39" s="689"/>
      <c r="Y39" s="689"/>
      <c r="Z39" s="82"/>
    </row>
    <row r="40" spans="1:26" ht="21.75" customHeight="1">
      <c r="A40" s="322" t="s">
        <v>347</v>
      </c>
      <c r="B40" s="10"/>
      <c r="C40" s="437"/>
      <c r="D40" s="765"/>
      <c r="E40" s="437"/>
      <c r="F40" s="143"/>
      <c r="G40" s="294"/>
      <c r="H40" s="10"/>
      <c r="I40" s="12"/>
      <c r="J40" s="7"/>
      <c r="K40" s="750"/>
      <c r="L40" s="724"/>
      <c r="M40" s="734"/>
      <c r="N40" s="689"/>
      <c r="O40" s="689"/>
      <c r="P40" s="689"/>
      <c r="Q40" s="689"/>
      <c r="R40" s="689"/>
      <c r="S40" s="708"/>
      <c r="T40" s="689"/>
      <c r="U40" s="689"/>
      <c r="V40" s="689"/>
      <c r="W40" s="689"/>
      <c r="X40" s="689"/>
      <c r="Y40" s="689"/>
      <c r="Z40" s="82"/>
    </row>
    <row r="41" spans="1:26" ht="21.75" customHeight="1">
      <c r="A41" s="322" t="s">
        <v>325</v>
      </c>
      <c r="B41" s="434"/>
      <c r="C41" s="439"/>
      <c r="D41" s="766"/>
      <c r="E41" s="10" t="s">
        <v>597</v>
      </c>
      <c r="F41" s="32"/>
      <c r="G41" s="295"/>
      <c r="H41" s="10" t="s">
        <v>598</v>
      </c>
      <c r="I41" s="439"/>
      <c r="J41" s="7"/>
      <c r="K41" s="820"/>
      <c r="L41" s="724"/>
      <c r="M41" s="734"/>
      <c r="N41" s="689"/>
      <c r="O41" s="689"/>
      <c r="P41" s="689"/>
      <c r="Q41" s="689"/>
      <c r="R41" s="689"/>
      <c r="S41" s="708"/>
      <c r="T41" s="689"/>
      <c r="U41" s="689"/>
      <c r="V41" s="689"/>
      <c r="W41" s="689"/>
      <c r="X41" s="689"/>
      <c r="Y41" s="689"/>
      <c r="Z41" s="83"/>
    </row>
    <row r="42" spans="1:26" ht="21.75" customHeight="1">
      <c r="A42" s="322" t="s">
        <v>765</v>
      </c>
      <c r="B42" s="10"/>
      <c r="C42" s="439"/>
      <c r="D42" s="766"/>
      <c r="E42" s="7"/>
      <c r="F42" s="32"/>
      <c r="G42" s="295"/>
      <c r="H42" s="10"/>
      <c r="I42" s="439" t="s">
        <v>216</v>
      </c>
      <c r="J42" s="7"/>
      <c r="K42" s="820"/>
      <c r="L42" s="724"/>
      <c r="M42" s="734"/>
      <c r="N42" s="689"/>
      <c r="O42" s="689"/>
      <c r="P42" s="689"/>
      <c r="Q42" s="689"/>
      <c r="R42" s="689"/>
      <c r="S42" s="708"/>
      <c r="T42" s="689"/>
      <c r="U42" s="689"/>
      <c r="V42" s="689"/>
      <c r="W42" s="689"/>
      <c r="X42" s="689"/>
      <c r="Y42" s="689"/>
      <c r="Z42" s="83"/>
    </row>
    <row r="43" spans="1:26" ht="21.75" customHeight="1" thickBot="1">
      <c r="A43" s="322" t="s">
        <v>355</v>
      </c>
      <c r="B43" s="10"/>
      <c r="C43" s="7"/>
      <c r="D43" s="767"/>
      <c r="E43" s="18"/>
      <c r="F43" s="445"/>
      <c r="G43" s="295"/>
      <c r="H43" s="10"/>
      <c r="I43" s="7"/>
      <c r="J43" s="7"/>
      <c r="K43" s="1002"/>
      <c r="L43" s="725"/>
      <c r="M43" s="734"/>
      <c r="O43" s="689"/>
      <c r="P43" s="689"/>
      <c r="Q43" s="689"/>
      <c r="R43" s="689"/>
      <c r="S43" s="708"/>
      <c r="T43" s="689"/>
      <c r="U43" s="689"/>
      <c r="V43" s="32" t="s">
        <v>601</v>
      </c>
      <c r="W43" s="689"/>
      <c r="X43" s="689"/>
      <c r="Y43" s="689"/>
      <c r="Z43" s="82"/>
    </row>
    <row r="44" spans="1:26" ht="21.75" customHeight="1">
      <c r="A44" s="528" t="s">
        <v>462</v>
      </c>
      <c r="B44" s="519"/>
      <c r="C44" s="520"/>
      <c r="D44" s="758"/>
      <c r="E44" s="521"/>
      <c r="F44" s="522"/>
      <c r="G44" s="526"/>
      <c r="H44" s="519"/>
      <c r="I44" s="520"/>
      <c r="J44" s="520" t="s">
        <v>88</v>
      </c>
      <c r="K44" s="1003"/>
      <c r="L44" s="727"/>
      <c r="M44" s="736"/>
      <c r="N44" s="694"/>
      <c r="O44" s="694"/>
      <c r="P44" s="694"/>
      <c r="Q44" s="694"/>
      <c r="R44" s="694"/>
      <c r="S44" s="1119"/>
      <c r="T44" s="694"/>
      <c r="U44" s="694"/>
      <c r="V44" s="694"/>
      <c r="W44" s="694"/>
      <c r="X44" s="694"/>
      <c r="Y44" s="694"/>
      <c r="Z44" s="525" t="s">
        <v>595</v>
      </c>
    </row>
    <row r="45" spans="1:26" ht="21.75" customHeight="1">
      <c r="A45" s="529" t="s">
        <v>347</v>
      </c>
      <c r="B45" s="504"/>
      <c r="C45" s="505" t="s">
        <v>119</v>
      </c>
      <c r="D45" s="764"/>
      <c r="E45" s="514"/>
      <c r="F45" s="516"/>
      <c r="G45" s="295"/>
      <c r="H45" s="504"/>
      <c r="I45" s="542"/>
      <c r="J45" s="505"/>
      <c r="K45" s="750"/>
      <c r="L45" s="724"/>
      <c r="M45" s="737"/>
      <c r="N45" s="695"/>
      <c r="O45" s="695"/>
      <c r="P45" s="695"/>
      <c r="Q45" s="695"/>
      <c r="R45" s="695"/>
      <c r="S45" s="710"/>
      <c r="T45" s="695"/>
      <c r="U45" s="695"/>
      <c r="V45" s="695"/>
      <c r="W45" s="695"/>
      <c r="X45" s="695"/>
      <c r="Y45" s="695"/>
      <c r="Z45" s="499" t="s">
        <v>595</v>
      </c>
    </row>
    <row r="46" spans="1:26" ht="15.75" thickBot="1">
      <c r="A46" s="530" t="s">
        <v>325</v>
      </c>
      <c r="B46" s="500" t="s">
        <v>467</v>
      </c>
      <c r="C46" s="501"/>
      <c r="D46" s="764"/>
      <c r="E46" s="439"/>
      <c r="F46" s="502"/>
      <c r="G46" s="365"/>
      <c r="H46" s="542"/>
      <c r="I46" s="501"/>
      <c r="J46" s="501"/>
      <c r="K46" s="753"/>
      <c r="L46" s="728"/>
      <c r="M46" s="738"/>
      <c r="N46" s="693"/>
      <c r="O46" s="693"/>
      <c r="P46" s="693"/>
      <c r="Q46" s="501" t="s">
        <v>32</v>
      </c>
      <c r="R46" s="693"/>
      <c r="S46" s="712"/>
      <c r="T46" s="693"/>
      <c r="U46" s="693"/>
      <c r="V46" s="693"/>
      <c r="W46" s="693"/>
      <c r="X46" s="693"/>
      <c r="Y46" s="693"/>
      <c r="Z46" s="503" t="s">
        <v>595</v>
      </c>
    </row>
    <row r="47" ht="15">
      <c r="T47" s="54"/>
    </row>
    <row r="48" ht="15">
      <c r="T48" s="54"/>
    </row>
    <row r="49" ht="15">
      <c r="T49" s="54"/>
    </row>
    <row r="50" ht="15">
      <c r="T50" s="54"/>
    </row>
    <row r="51" ht="15">
      <c r="T51" s="54"/>
    </row>
    <row r="52" ht="15">
      <c r="T52" s="54"/>
    </row>
    <row r="53" ht="15">
      <c r="T53" s="54"/>
    </row>
    <row r="54" ht="15">
      <c r="T54" s="54"/>
    </row>
    <row r="55" ht="15">
      <c r="T55" s="54"/>
    </row>
    <row r="56" ht="15">
      <c r="T56" s="54"/>
    </row>
    <row r="57" spans="1:20" ht="24.75" customHeight="1" thickBot="1">
      <c r="A57" s="3" t="s">
        <v>81</v>
      </c>
      <c r="B57" s="3" t="s">
        <v>267</v>
      </c>
      <c r="C57" s="134"/>
      <c r="D57" s="133" t="s">
        <v>576</v>
      </c>
      <c r="E57" s="2"/>
      <c r="F57" s="1"/>
      <c r="G57" s="24"/>
      <c r="H57" s="1"/>
      <c r="I57" s="1"/>
      <c r="J57" s="1"/>
      <c r="K57" s="1"/>
      <c r="L57" s="132" t="s">
        <v>263</v>
      </c>
      <c r="M57" s="132"/>
      <c r="N57" s="132"/>
      <c r="O57" s="132"/>
      <c r="P57" s="132"/>
      <c r="Q57" s="132"/>
      <c r="R57" s="132"/>
      <c r="S57" s="132"/>
      <c r="T57" s="1"/>
    </row>
    <row r="58" spans="1:28" ht="16.5" customHeight="1" thickBot="1">
      <c r="A58" s="270" t="s">
        <v>388</v>
      </c>
      <c r="B58" s="272">
        <f>+ESPECIAL!B43</f>
        <v>44291</v>
      </c>
      <c r="C58" s="272">
        <f>+ESPECIAL!C43</f>
        <v>44292</v>
      </c>
      <c r="D58" s="272">
        <f>+ESPECIAL!D43</f>
        <v>44293</v>
      </c>
      <c r="E58" s="272">
        <f>+ESPECIAL!E43</f>
        <v>44294</v>
      </c>
      <c r="F58" s="272">
        <f>+ESPECIAL!F43</f>
        <v>44295</v>
      </c>
      <c r="G58" s="272">
        <f>+ESPECIAL!G43</f>
        <v>0</v>
      </c>
      <c r="H58" s="272">
        <f>+ESPECIAL!H43</f>
        <v>44298</v>
      </c>
      <c r="I58" s="272">
        <f>+ESPECIAL!I43</f>
        <v>44299</v>
      </c>
      <c r="J58" s="272">
        <f>+ESPECIAL!J43</f>
        <v>44300</v>
      </c>
      <c r="K58" s="272">
        <f>+ESPECIAL!K43</f>
        <v>44301</v>
      </c>
      <c r="L58" s="272">
        <f>+ESPECIAL!L43</f>
        <v>44302</v>
      </c>
      <c r="M58" s="740">
        <f>+ESPECIAL!M43</f>
        <v>0</v>
      </c>
      <c r="N58" s="272">
        <f>+ESPECIAL!N43</f>
        <v>44305</v>
      </c>
      <c r="O58" s="272">
        <f>+ESPECIAL!O43</f>
        <v>44306</v>
      </c>
      <c r="P58" s="272">
        <f>+ESPECIAL!P43</f>
        <v>44307</v>
      </c>
      <c r="Q58" s="272">
        <f>+ESPECIAL!Q43</f>
        <v>44308</v>
      </c>
      <c r="R58" s="272">
        <f>+ESPECIAL!R43</f>
        <v>44309</v>
      </c>
      <c r="S58" s="569"/>
      <c r="T58" s="292">
        <v>44312</v>
      </c>
      <c r="U58" s="292">
        <v>44313</v>
      </c>
      <c r="V58" s="292">
        <v>44314</v>
      </c>
      <c r="W58" s="292">
        <v>44315</v>
      </c>
      <c r="X58" s="292">
        <v>44316</v>
      </c>
      <c r="Y58" s="292"/>
      <c r="Z58" s="100"/>
      <c r="AA58" s="13"/>
      <c r="AB58" s="13"/>
    </row>
    <row r="59" spans="1:28" ht="16.5" customHeight="1">
      <c r="A59" s="278"/>
      <c r="B59" s="196"/>
      <c r="C59" s="156"/>
      <c r="D59" s="156"/>
      <c r="E59" s="156"/>
      <c r="F59" s="193"/>
      <c r="G59" s="137"/>
      <c r="H59" s="196"/>
      <c r="I59" s="156"/>
      <c r="J59" s="156"/>
      <c r="K59" s="156"/>
      <c r="L59" s="534"/>
      <c r="M59" s="741"/>
      <c r="N59" s="614"/>
      <c r="O59" s="614"/>
      <c r="P59" s="614"/>
      <c r="Q59" s="614"/>
      <c r="R59" s="614"/>
      <c r="S59" s="569"/>
      <c r="T59" s="614"/>
      <c r="U59" s="614"/>
      <c r="V59" s="614"/>
      <c r="W59" s="614"/>
      <c r="X59" s="614"/>
      <c r="Y59" s="292"/>
      <c r="Z59" s="100"/>
      <c r="AA59" s="13"/>
      <c r="AB59" s="13"/>
    </row>
    <row r="60" spans="1:28" ht="16.5" customHeight="1" thickBot="1">
      <c r="A60" s="279"/>
      <c r="B60" s="157"/>
      <c r="C60" s="158"/>
      <c r="D60" s="158"/>
      <c r="E60" s="158"/>
      <c r="F60" s="159"/>
      <c r="G60" s="140"/>
      <c r="H60" s="157"/>
      <c r="I60" s="158"/>
      <c r="J60" s="158"/>
      <c r="K60" s="158"/>
      <c r="L60" s="535"/>
      <c r="M60" s="741"/>
      <c r="N60" s="614"/>
      <c r="O60" s="614"/>
      <c r="P60" s="614"/>
      <c r="Q60" s="614"/>
      <c r="R60" s="614"/>
      <c r="S60" s="569"/>
      <c r="T60" s="614"/>
      <c r="U60" s="614"/>
      <c r="V60" s="614"/>
      <c r="W60" s="614"/>
      <c r="X60" s="614"/>
      <c r="Y60" s="292"/>
      <c r="Z60" s="100"/>
      <c r="AA60" s="13"/>
      <c r="AB60" s="13"/>
    </row>
    <row r="61" spans="1:28" ht="16.5" customHeight="1" thickBot="1">
      <c r="A61" s="280"/>
      <c r="B61" s="275"/>
      <c r="C61" s="276"/>
      <c r="D61" s="276"/>
      <c r="E61" s="276"/>
      <c r="F61" s="277"/>
      <c r="G61" s="160"/>
      <c r="H61" s="275"/>
      <c r="I61" s="276"/>
      <c r="J61" s="276"/>
      <c r="K61" s="276"/>
      <c r="L61" s="539"/>
      <c r="M61" s="741"/>
      <c r="N61" s="614"/>
      <c r="O61" s="614"/>
      <c r="P61" s="614"/>
      <c r="Q61" s="614"/>
      <c r="R61" s="614"/>
      <c r="S61" s="569"/>
      <c r="T61" s="614"/>
      <c r="U61" s="614"/>
      <c r="V61" s="614"/>
      <c r="W61" s="614"/>
      <c r="X61" s="614"/>
      <c r="Y61" s="292"/>
      <c r="Z61" s="100"/>
      <c r="AA61" s="13"/>
      <c r="AB61" s="13"/>
    </row>
    <row r="62" spans="1:26" ht="16.5" customHeight="1" thickBot="1">
      <c r="A62" s="279"/>
      <c r="B62" s="348"/>
      <c r="C62" s="349"/>
      <c r="D62" s="349"/>
      <c r="E62" s="349"/>
      <c r="F62" s="350"/>
      <c r="G62" s="139"/>
      <c r="H62" s="348"/>
      <c r="I62" s="349"/>
      <c r="J62" s="349"/>
      <c r="K62" s="349"/>
      <c r="L62" s="540"/>
      <c r="M62" s="741"/>
      <c r="N62" s="614"/>
      <c r="O62" s="614"/>
      <c r="P62" s="614"/>
      <c r="Q62" s="614"/>
      <c r="R62" s="614"/>
      <c r="S62" s="569"/>
      <c r="T62" s="614"/>
      <c r="U62" s="614"/>
      <c r="V62" s="614"/>
      <c r="W62" s="614"/>
      <c r="X62" s="614"/>
      <c r="Y62" s="560"/>
      <c r="Z62" s="115" t="s">
        <v>173</v>
      </c>
    </row>
    <row r="63" spans="1:26" ht="21.75" customHeight="1">
      <c r="A63" s="1072" t="s">
        <v>347</v>
      </c>
      <c r="B63" s="1073"/>
      <c r="C63" s="1071"/>
      <c r="D63" s="1071"/>
      <c r="E63" s="1071"/>
      <c r="F63" s="1074"/>
      <c r="G63" s="294"/>
      <c r="H63" s="10"/>
      <c r="I63" s="7"/>
      <c r="K63" s="1071" t="s">
        <v>679</v>
      </c>
      <c r="L63" s="1071"/>
      <c r="M63" s="730"/>
      <c r="N63" s="689"/>
      <c r="O63" s="689"/>
      <c r="P63" s="689"/>
      <c r="Q63" s="689"/>
      <c r="R63" s="689"/>
      <c r="S63" s="708"/>
      <c r="T63" s="689"/>
      <c r="U63" s="1071" t="s">
        <v>678</v>
      </c>
      <c r="V63" s="689"/>
      <c r="W63" s="689"/>
      <c r="X63" s="689"/>
      <c r="Y63" s="689"/>
      <c r="Z63" s="82"/>
    </row>
    <row r="64" spans="1:26" ht="21.75" customHeight="1">
      <c r="A64" s="1072" t="s">
        <v>373</v>
      </c>
      <c r="B64" s="1073"/>
      <c r="C64" s="1075"/>
      <c r="D64" s="1071"/>
      <c r="E64" s="1071"/>
      <c r="F64" s="1071" t="s">
        <v>680</v>
      </c>
      <c r="G64" s="294"/>
      <c r="H64" s="10"/>
      <c r="I64" s="12"/>
      <c r="J64" s="1071"/>
      <c r="K64" s="1071"/>
      <c r="L64" s="1076"/>
      <c r="M64" s="730"/>
      <c r="N64" s="689"/>
      <c r="O64" s="689"/>
      <c r="P64" s="689"/>
      <c r="Q64" s="689"/>
      <c r="R64" s="689"/>
      <c r="S64" s="708"/>
      <c r="T64" s="689"/>
      <c r="U64" s="689"/>
      <c r="V64" s="689"/>
      <c r="W64" s="689"/>
      <c r="X64" s="689"/>
      <c r="Y64" s="689"/>
      <c r="Z64" s="82"/>
    </row>
    <row r="65" spans="1:26" ht="21.75" customHeight="1">
      <c r="A65" s="1072" t="s">
        <v>499</v>
      </c>
      <c r="B65" s="1073"/>
      <c r="C65" s="1075"/>
      <c r="D65" s="1071"/>
      <c r="E65" s="1071"/>
      <c r="F65" s="1077"/>
      <c r="G65" s="294"/>
      <c r="H65" s="266"/>
      <c r="I65" s="12"/>
      <c r="J65" s="1071"/>
      <c r="K65" s="1071"/>
      <c r="L65" s="1078" t="s">
        <v>681</v>
      </c>
      <c r="M65" s="742"/>
      <c r="N65" s="696"/>
      <c r="O65" s="696"/>
      <c r="P65" s="696"/>
      <c r="Q65" s="696"/>
      <c r="R65" s="696"/>
      <c r="S65" s="1091"/>
      <c r="T65" s="696"/>
      <c r="U65" s="696"/>
      <c r="V65" s="696"/>
      <c r="W65" s="696"/>
      <c r="X65" s="696"/>
      <c r="Y65" s="696"/>
      <c r="Z65" s="82"/>
    </row>
    <row r="66" spans="1:26" ht="21.75" customHeight="1">
      <c r="A66" s="1079" t="s">
        <v>493</v>
      </c>
      <c r="B66" s="1073"/>
      <c r="C66" s="1078" t="s">
        <v>682</v>
      </c>
      <c r="D66" s="1071"/>
      <c r="E66" s="1071"/>
      <c r="F66" s="1074"/>
      <c r="G66" s="294"/>
      <c r="H66" s="10"/>
      <c r="J66" s="1071"/>
      <c r="K66" s="1071"/>
      <c r="L66" s="1071"/>
      <c r="M66" s="730"/>
      <c r="N66" s="689"/>
      <c r="O66" s="689"/>
      <c r="P66" s="689"/>
      <c r="Q66" s="689"/>
      <c r="R66" s="689"/>
      <c r="S66" s="708"/>
      <c r="T66" s="689"/>
      <c r="U66" s="689"/>
      <c r="V66" s="689"/>
      <c r="W66" s="689"/>
      <c r="X66" s="689"/>
      <c r="Y66" s="689"/>
      <c r="Z66" s="82"/>
    </row>
    <row r="67" spans="1:26" ht="21.75" customHeight="1">
      <c r="A67" s="1079" t="s">
        <v>683</v>
      </c>
      <c r="B67" s="1073"/>
      <c r="C67" s="1075"/>
      <c r="E67" s="1077"/>
      <c r="F67" s="1080"/>
      <c r="G67" s="294"/>
      <c r="H67" s="10"/>
      <c r="I67" s="12"/>
      <c r="J67" s="1071" t="s">
        <v>684</v>
      </c>
      <c r="K67" s="1077"/>
      <c r="L67" s="1071"/>
      <c r="M67" s="730"/>
      <c r="N67" s="689"/>
      <c r="O67" s="689"/>
      <c r="Q67" s="689"/>
      <c r="R67" s="689"/>
      <c r="S67" s="708"/>
      <c r="T67" s="689"/>
      <c r="U67" s="689"/>
      <c r="V67" s="689"/>
      <c r="W67" s="689"/>
      <c r="X67" s="689"/>
      <c r="Y67" s="689"/>
      <c r="Z67" s="82"/>
    </row>
    <row r="68" spans="1:26" ht="21.75" customHeight="1">
      <c r="A68" s="1079" t="s">
        <v>348</v>
      </c>
      <c r="C68" s="1076"/>
      <c r="D68" s="1070"/>
      <c r="E68" s="1071"/>
      <c r="F68" s="1074"/>
      <c r="G68" s="295"/>
      <c r="I68" s="33"/>
      <c r="J68" s="1071"/>
      <c r="K68" s="1076"/>
      <c r="L68" s="1071"/>
      <c r="M68" s="730"/>
      <c r="N68" s="1071" t="s">
        <v>685</v>
      </c>
      <c r="O68" s="689"/>
      <c r="P68" s="689"/>
      <c r="Q68" s="689"/>
      <c r="R68" s="689"/>
      <c r="S68" s="708"/>
      <c r="T68" s="689"/>
      <c r="U68" s="689"/>
      <c r="V68" s="689"/>
      <c r="W68" s="689"/>
      <c r="X68" s="689"/>
      <c r="Y68" s="689"/>
      <c r="Z68" s="83"/>
    </row>
    <row r="69" spans="1:26" ht="21.75" customHeight="1">
      <c r="A69" s="322" t="s">
        <v>765</v>
      </c>
      <c r="B69" s="1082"/>
      <c r="C69" s="1071"/>
      <c r="D69" s="1083" t="s">
        <v>363</v>
      </c>
      <c r="E69" s="1084"/>
      <c r="F69" s="1085"/>
      <c r="G69" s="295"/>
      <c r="H69" s="10"/>
      <c r="J69" s="1071"/>
      <c r="K69" s="1084"/>
      <c r="L69" s="1071"/>
      <c r="M69" s="730"/>
      <c r="N69" s="689"/>
      <c r="O69" s="33"/>
      <c r="P69" s="689"/>
      <c r="Q69" s="689"/>
      <c r="R69" s="689"/>
      <c r="S69" s="708"/>
      <c r="T69" s="689"/>
      <c r="U69" s="689"/>
      <c r="V69" s="689"/>
      <c r="W69" s="689"/>
      <c r="X69" s="689"/>
      <c r="Y69" s="689"/>
      <c r="Z69" s="83"/>
    </row>
    <row r="70" spans="1:26" ht="21.75" customHeight="1">
      <c r="A70" s="1081" t="s">
        <v>686</v>
      </c>
      <c r="B70" s="1086" t="s">
        <v>687</v>
      </c>
      <c r="C70" s="1087"/>
      <c r="D70" s="1088"/>
      <c r="E70" s="1088"/>
      <c r="F70" s="1089"/>
      <c r="G70" s="295"/>
      <c r="H70" s="10"/>
      <c r="I70" s="7"/>
      <c r="J70" s="1087"/>
      <c r="K70" s="1088"/>
      <c r="L70" s="1087"/>
      <c r="M70" s="730"/>
      <c r="N70" s="689"/>
      <c r="O70" s="689"/>
      <c r="P70" s="689"/>
      <c r="Q70" s="689"/>
      <c r="R70" s="689"/>
      <c r="S70" s="708"/>
      <c r="T70" s="689"/>
      <c r="U70" s="689"/>
      <c r="V70" s="689"/>
      <c r="W70" s="689"/>
      <c r="X70" s="689"/>
      <c r="Y70" s="689"/>
      <c r="Z70" s="82"/>
    </row>
    <row r="71" spans="1:26" ht="21.75" customHeight="1" thickBot="1">
      <c r="A71" s="1081" t="s">
        <v>688</v>
      </c>
      <c r="B71" s="1086"/>
      <c r="D71" s="1088"/>
      <c r="E71" s="1088"/>
      <c r="F71" s="1089"/>
      <c r="G71" s="366"/>
      <c r="H71" s="145"/>
      <c r="I71" s="1087" t="s">
        <v>689</v>
      </c>
      <c r="J71" s="1087"/>
      <c r="K71" s="1088"/>
      <c r="L71" s="1087"/>
      <c r="M71" s="743"/>
      <c r="N71" s="697"/>
      <c r="O71" s="697"/>
      <c r="P71" s="697"/>
      <c r="Q71" s="697"/>
      <c r="R71" s="697"/>
      <c r="S71" s="1092"/>
      <c r="T71" s="697"/>
      <c r="U71" s="697"/>
      <c r="V71" s="697"/>
      <c r="W71" s="697"/>
      <c r="X71" s="697"/>
      <c r="Y71" s="697"/>
      <c r="Z71" s="84"/>
    </row>
    <row r="72" spans="1:20" ht="18.75" customHeight="1">
      <c r="A72" s="1081" t="s">
        <v>690</v>
      </c>
      <c r="B72" s="1086"/>
      <c r="C72" s="1087"/>
      <c r="D72" s="1088"/>
      <c r="F72" s="1089"/>
      <c r="H72" s="1088" t="s">
        <v>691</v>
      </c>
      <c r="T72" s="54"/>
    </row>
    <row r="73" spans="1:26" ht="18.75" customHeight="1">
      <c r="A73" s="1093" t="s">
        <v>692</v>
      </c>
      <c r="B73" s="1094"/>
      <c r="C73" s="1094" t="s">
        <v>32</v>
      </c>
      <c r="D73" s="1094"/>
      <c r="E73" s="1094"/>
      <c r="F73" s="1094"/>
      <c r="G73" s="439"/>
      <c r="H73" s="439"/>
      <c r="I73" s="439"/>
      <c r="J73" s="439"/>
      <c r="K73" s="439"/>
      <c r="L73" s="439"/>
      <c r="M73" s="439"/>
      <c r="N73" s="439"/>
      <c r="O73" s="439"/>
      <c r="P73" s="439"/>
      <c r="Q73" s="439"/>
      <c r="R73" s="439"/>
      <c r="S73" s="439"/>
      <c r="T73" s="545"/>
      <c r="U73" s="439"/>
      <c r="V73" s="439"/>
      <c r="W73" s="439"/>
      <c r="X73" s="439"/>
      <c r="Y73" s="439"/>
      <c r="Z73" s="439"/>
    </row>
    <row r="74" spans="1:26" ht="18.75" customHeight="1">
      <c r="A74" s="1093" t="s">
        <v>693</v>
      </c>
      <c r="B74" s="1094"/>
      <c r="C74" s="1094"/>
      <c r="D74" s="1094"/>
      <c r="E74" s="1094"/>
      <c r="F74" s="1095" t="s">
        <v>122</v>
      </c>
      <c r="G74" s="439"/>
      <c r="H74" s="439"/>
      <c r="I74" s="439"/>
      <c r="J74" s="439"/>
      <c r="K74" s="439"/>
      <c r="L74" s="439"/>
      <c r="M74" s="439"/>
      <c r="N74" s="439"/>
      <c r="O74" s="439"/>
      <c r="P74" s="439"/>
      <c r="Q74" s="439"/>
      <c r="R74" s="439"/>
      <c r="S74" s="439"/>
      <c r="T74" s="545"/>
      <c r="U74" s="439"/>
      <c r="V74" s="439"/>
      <c r="W74" s="439"/>
      <c r="X74" s="439"/>
      <c r="Y74" s="439"/>
      <c r="Z74" s="439"/>
    </row>
    <row r="75" spans="1:26" ht="18.75" customHeight="1">
      <c r="A75" s="1093" t="s">
        <v>694</v>
      </c>
      <c r="B75" s="1094"/>
      <c r="C75" s="1094"/>
      <c r="D75" s="1094" t="s">
        <v>695</v>
      </c>
      <c r="E75" s="1095" t="s">
        <v>696</v>
      </c>
      <c r="F75" s="1094"/>
      <c r="G75" s="439"/>
      <c r="H75" s="439"/>
      <c r="I75" s="439"/>
      <c r="J75" s="439"/>
      <c r="K75" s="439"/>
      <c r="L75" s="439"/>
      <c r="M75" s="439"/>
      <c r="N75" s="439"/>
      <c r="O75" s="439"/>
      <c r="P75" s="439"/>
      <c r="Q75" s="439"/>
      <c r="R75" s="439"/>
      <c r="S75" s="439"/>
      <c r="T75" s="545"/>
      <c r="U75" s="439"/>
      <c r="V75" s="439"/>
      <c r="W75" s="439"/>
      <c r="X75" s="439"/>
      <c r="Y75" s="439"/>
      <c r="Z75" s="439"/>
    </row>
    <row r="76" spans="1:26" ht="18.75" customHeight="1">
      <c r="A76" s="1090" t="s">
        <v>697</v>
      </c>
      <c r="B76" s="1096" t="s">
        <v>698</v>
      </c>
      <c r="C76" s="1096"/>
      <c r="D76" s="1096"/>
      <c r="E76" s="1096"/>
      <c r="F76" s="1096"/>
      <c r="G76" s="439"/>
      <c r="H76" s="439"/>
      <c r="I76" s="439"/>
      <c r="J76" s="439"/>
      <c r="K76" s="439"/>
      <c r="L76" s="439"/>
      <c r="M76" s="439"/>
      <c r="N76" s="439"/>
      <c r="O76" s="439"/>
      <c r="P76" s="439"/>
      <c r="Q76" s="439"/>
      <c r="R76" s="439"/>
      <c r="S76" s="439"/>
      <c r="T76" s="545"/>
      <c r="U76" s="439"/>
      <c r="V76" s="439"/>
      <c r="W76" s="439"/>
      <c r="X76" s="439"/>
      <c r="Y76" s="439"/>
      <c r="Z76" s="439"/>
    </row>
    <row r="77" spans="1:26" ht="18.75" customHeight="1">
      <c r="A77" s="1090" t="s">
        <v>699</v>
      </c>
      <c r="B77" s="1096"/>
      <c r="D77" s="1096"/>
      <c r="E77" s="1096"/>
      <c r="F77" s="1096"/>
      <c r="G77" s="439"/>
      <c r="H77" s="439"/>
      <c r="I77" s="439"/>
      <c r="J77" s="1095" t="s">
        <v>19</v>
      </c>
      <c r="K77" s="439"/>
      <c r="L77" s="439"/>
      <c r="M77" s="439"/>
      <c r="N77" s="439"/>
      <c r="O77" s="439"/>
      <c r="P77" s="439"/>
      <c r="Q77" s="439"/>
      <c r="R77" s="439"/>
      <c r="S77" s="439"/>
      <c r="T77" s="545"/>
      <c r="U77" s="439"/>
      <c r="V77" s="439"/>
      <c r="W77" s="439"/>
      <c r="X77" s="439"/>
      <c r="Y77" s="439"/>
      <c r="Z77" s="439"/>
    </row>
    <row r="78" ht="18.75" customHeight="1">
      <c r="T78" s="54"/>
    </row>
    <row r="79" ht="18.75" customHeight="1">
      <c r="T79" s="54"/>
    </row>
    <row r="80" ht="18.75" customHeight="1">
      <c r="T80" s="54"/>
    </row>
    <row r="81" ht="18.75" customHeight="1">
      <c r="T81" s="54"/>
    </row>
    <row r="82" ht="18.75" customHeight="1">
      <c r="T82" s="54"/>
    </row>
    <row r="83" spans="1:20" ht="24.75" customHeight="1" thickBot="1">
      <c r="A83" s="3" t="s">
        <v>81</v>
      </c>
      <c r="B83" s="3" t="s">
        <v>269</v>
      </c>
      <c r="C83" s="134"/>
      <c r="D83" s="133" t="s">
        <v>576</v>
      </c>
      <c r="E83" s="2"/>
      <c r="F83" s="1"/>
      <c r="G83" s="24"/>
      <c r="H83" s="1"/>
      <c r="I83" s="1"/>
      <c r="J83" s="1"/>
      <c r="K83" s="1"/>
      <c r="L83" s="132" t="s">
        <v>263</v>
      </c>
      <c r="M83" s="132"/>
      <c r="N83" s="132"/>
      <c r="O83" s="132"/>
      <c r="P83" s="132"/>
      <c r="Q83" s="132"/>
      <c r="R83" s="132"/>
      <c r="S83" s="132"/>
      <c r="T83" s="1"/>
    </row>
    <row r="84" spans="1:22" ht="16.5" customHeight="1" thickBot="1">
      <c r="A84" s="270" t="s">
        <v>388</v>
      </c>
      <c r="B84" s="271">
        <f>+ESPECIAL!H58</f>
        <v>44305</v>
      </c>
      <c r="C84" s="271">
        <f>+ESPECIAL!I58</f>
        <v>44306</v>
      </c>
      <c r="D84" s="271">
        <f>+ESPECIAL!J58</f>
        <v>44307</v>
      </c>
      <c r="E84" s="271">
        <f>+ESPECIAL!K58</f>
        <v>44308</v>
      </c>
      <c r="F84" s="271">
        <f>+ESPECIAL!L58</f>
        <v>44309</v>
      </c>
      <c r="G84" s="271" t="str">
        <f>+ESPECIAL!M58</f>
        <v>x</v>
      </c>
      <c r="H84" s="271">
        <f>+ESPECIAL!N58</f>
        <v>44312</v>
      </c>
      <c r="I84" s="271">
        <f>+ESPECIAL!O58</f>
        <v>44313</v>
      </c>
      <c r="J84" s="271">
        <f>+ESPECIAL!Q58</f>
        <v>44315</v>
      </c>
      <c r="K84" s="272">
        <v>44316</v>
      </c>
      <c r="L84" s="273"/>
      <c r="M84" s="292"/>
      <c r="N84" s="292"/>
      <c r="O84" s="292"/>
      <c r="P84" s="292"/>
      <c r="Q84" s="292"/>
      <c r="R84" s="292"/>
      <c r="S84" s="292"/>
      <c r="T84" s="100"/>
      <c r="U84" s="13"/>
      <c r="V84" s="13"/>
    </row>
    <row r="85" spans="1:22" ht="16.5" customHeight="1">
      <c r="A85" s="278"/>
      <c r="B85" s="196"/>
      <c r="C85" s="156"/>
      <c r="D85" s="156"/>
      <c r="E85" s="156"/>
      <c r="F85" s="193"/>
      <c r="G85" s="137"/>
      <c r="H85" s="196"/>
      <c r="I85" s="156"/>
      <c r="J85" s="156"/>
      <c r="K85" s="156"/>
      <c r="L85" s="193"/>
      <c r="M85" s="292"/>
      <c r="N85" s="292"/>
      <c r="O85" s="292"/>
      <c r="P85" s="292"/>
      <c r="Q85" s="292"/>
      <c r="R85" s="292"/>
      <c r="S85" s="292"/>
      <c r="T85" s="100"/>
      <c r="U85" s="13"/>
      <c r="V85" s="13"/>
    </row>
    <row r="86" spans="1:22" ht="16.5" customHeight="1" thickBot="1">
      <c r="A86" s="279"/>
      <c r="B86" s="157"/>
      <c r="C86" s="158"/>
      <c r="D86" s="158"/>
      <c r="E86" s="158"/>
      <c r="F86" s="159"/>
      <c r="G86" s="140"/>
      <c r="H86" s="157"/>
      <c r="I86" s="158"/>
      <c r="J86" s="158"/>
      <c r="K86" s="158"/>
      <c r="L86" s="159"/>
      <c r="M86" s="292"/>
      <c r="N86" s="292"/>
      <c r="O86" s="292"/>
      <c r="P86" s="292"/>
      <c r="Q86" s="292"/>
      <c r="R86" s="292"/>
      <c r="S86" s="292"/>
      <c r="T86" s="100"/>
      <c r="U86" s="13"/>
      <c r="V86" s="13"/>
    </row>
    <row r="87" spans="1:22" ht="16.5" customHeight="1" thickBot="1">
      <c r="A87" s="280"/>
      <c r="B87" s="275"/>
      <c r="C87" s="276"/>
      <c r="D87" s="276"/>
      <c r="E87" s="276"/>
      <c r="F87" s="277"/>
      <c r="G87" s="160"/>
      <c r="H87" s="275"/>
      <c r="I87" s="276"/>
      <c r="J87" s="276"/>
      <c r="K87" s="276"/>
      <c r="L87" s="277"/>
      <c r="M87" s="292"/>
      <c r="N87" s="292"/>
      <c r="O87" s="292"/>
      <c r="P87" s="292"/>
      <c r="Q87" s="292"/>
      <c r="R87" s="292"/>
      <c r="S87" s="292"/>
      <c r="T87" s="100"/>
      <c r="U87" s="13"/>
      <c r="V87" s="13"/>
    </row>
    <row r="88" spans="1:20" ht="16.5" customHeight="1" thickBot="1">
      <c r="A88" s="370"/>
      <c r="B88" s="348"/>
      <c r="C88" s="349"/>
      <c r="D88" s="349"/>
      <c r="E88" s="349"/>
      <c r="F88" s="350"/>
      <c r="G88" s="139"/>
      <c r="H88" s="348"/>
      <c r="I88" s="349"/>
      <c r="J88" s="349"/>
      <c r="K88" s="349"/>
      <c r="L88" s="350"/>
      <c r="M88" s="560"/>
      <c r="N88" s="560"/>
      <c r="O88" s="560"/>
      <c r="P88" s="560"/>
      <c r="Q88" s="560"/>
      <c r="R88" s="560"/>
      <c r="S88" s="560"/>
      <c r="T88" s="371" t="s">
        <v>173</v>
      </c>
    </row>
    <row r="89" spans="1:20" ht="21.75" customHeight="1">
      <c r="A89" s="321" t="s">
        <v>654</v>
      </c>
      <c r="B89" s="142" t="s">
        <v>128</v>
      </c>
      <c r="C89" s="9"/>
      <c r="D89" s="6"/>
      <c r="E89" s="296"/>
      <c r="F89" s="31"/>
      <c r="G89" s="372"/>
      <c r="H89" s="142"/>
      <c r="I89" s="35"/>
      <c r="J89" s="6"/>
      <c r="K89" s="296"/>
      <c r="L89" s="31"/>
      <c r="M89" s="688"/>
      <c r="N89" s="688"/>
      <c r="O89" s="688"/>
      <c r="P89" s="688"/>
      <c r="Q89" s="688"/>
      <c r="R89" s="688"/>
      <c r="S89" s="688"/>
      <c r="T89" s="81"/>
    </row>
    <row r="90" spans="1:20" ht="21.75" customHeight="1">
      <c r="A90" s="322" t="s">
        <v>655</v>
      </c>
      <c r="B90" s="379"/>
      <c r="C90" s="380"/>
      <c r="D90" s="381"/>
      <c r="F90" s="383"/>
      <c r="G90" s="293"/>
      <c r="H90" s="379"/>
      <c r="I90" s="384"/>
      <c r="J90" s="381"/>
      <c r="K90" s="382" t="s">
        <v>124</v>
      </c>
      <c r="L90" s="383"/>
      <c r="M90" s="698"/>
      <c r="N90" s="698"/>
      <c r="O90" s="698"/>
      <c r="P90" s="698"/>
      <c r="Q90" s="698"/>
      <c r="R90" s="698"/>
      <c r="S90" s="698"/>
      <c r="T90" s="385"/>
    </row>
    <row r="91" spans="1:20" ht="21.75" customHeight="1">
      <c r="A91" s="323" t="s">
        <v>500</v>
      </c>
      <c r="B91" s="10"/>
      <c r="C91" s="7" t="s">
        <v>125</v>
      </c>
      <c r="D91" s="7"/>
      <c r="E91" s="7"/>
      <c r="F91" s="32"/>
      <c r="G91" s="294"/>
      <c r="H91" s="10"/>
      <c r="I91" s="7"/>
      <c r="J91" s="25"/>
      <c r="K91" s="7"/>
      <c r="L91" s="32"/>
      <c r="M91" s="689"/>
      <c r="N91" s="689"/>
      <c r="O91" s="689"/>
      <c r="P91" s="689"/>
      <c r="Q91" s="689"/>
      <c r="R91" s="689"/>
      <c r="S91" s="689"/>
      <c r="T91" s="82"/>
    </row>
    <row r="92" spans="1:20" ht="21.75" customHeight="1">
      <c r="A92" s="323" t="s">
        <v>348</v>
      </c>
      <c r="B92" s="10"/>
      <c r="C92" s="7"/>
      <c r="D92" s="7"/>
      <c r="E92" s="7" t="s">
        <v>126</v>
      </c>
      <c r="F92" s="32"/>
      <c r="G92" s="294"/>
      <c r="H92" s="10"/>
      <c r="I92" s="12"/>
      <c r="J92" s="7"/>
      <c r="K92" s="7"/>
      <c r="L92" s="32"/>
      <c r="M92" s="689"/>
      <c r="N92" s="689"/>
      <c r="O92" s="689"/>
      <c r="P92" s="689"/>
      <c r="Q92" s="689"/>
      <c r="R92" s="689"/>
      <c r="S92" s="689"/>
      <c r="T92" s="82"/>
    </row>
    <row r="93" spans="1:20" ht="21.75" customHeight="1">
      <c r="A93" s="323" t="s">
        <v>499</v>
      </c>
      <c r="B93" s="10"/>
      <c r="C93" s="7"/>
      <c r="D93" s="7"/>
      <c r="E93" s="7"/>
      <c r="F93" s="205" t="s">
        <v>127</v>
      </c>
      <c r="G93" s="294"/>
      <c r="H93" s="266"/>
      <c r="I93" s="12"/>
      <c r="J93" s="7"/>
      <c r="K93" s="7"/>
      <c r="T93" s="82"/>
    </row>
    <row r="94" spans="1:20" ht="21.75" customHeight="1">
      <c r="A94" s="322" t="s">
        <v>547</v>
      </c>
      <c r="B94" s="10"/>
      <c r="C94" s="33"/>
      <c r="D94" s="7" t="s">
        <v>123</v>
      </c>
      <c r="E94" s="7"/>
      <c r="F94" s="32"/>
      <c r="G94" s="294"/>
      <c r="H94" s="10"/>
      <c r="I94" s="7"/>
      <c r="J94" s="7"/>
      <c r="K94" s="7"/>
      <c r="L94" s="32"/>
      <c r="M94" s="689"/>
      <c r="N94" s="689"/>
      <c r="O94" s="689"/>
      <c r="P94" s="689"/>
      <c r="Q94" s="689"/>
      <c r="R94" s="689"/>
      <c r="S94" s="689"/>
      <c r="T94" s="82"/>
    </row>
    <row r="95" spans="1:20" ht="21.75" customHeight="1">
      <c r="A95" s="322" t="s">
        <v>765</v>
      </c>
      <c r="B95" s="10"/>
      <c r="C95" s="25"/>
      <c r="D95" s="33"/>
      <c r="E95" s="25"/>
      <c r="F95" s="143" t="s">
        <v>216</v>
      </c>
      <c r="G95" s="294"/>
      <c r="H95" s="10"/>
      <c r="I95" s="12"/>
      <c r="J95" s="7"/>
      <c r="K95" s="25"/>
      <c r="L95" s="32"/>
      <c r="M95" s="689"/>
      <c r="N95" s="689"/>
      <c r="O95" s="689"/>
      <c r="P95" s="689"/>
      <c r="Q95" s="689"/>
      <c r="R95" s="689"/>
      <c r="S95" s="689"/>
      <c r="T95" s="82"/>
    </row>
    <row r="96" spans="1:20" ht="21.75" customHeight="1" thickBot="1">
      <c r="A96" s="373" t="s">
        <v>347</v>
      </c>
      <c r="B96" s="11"/>
      <c r="C96" s="8"/>
      <c r="D96" s="8"/>
      <c r="E96" s="374"/>
      <c r="F96" s="375"/>
      <c r="G96" s="365"/>
      <c r="H96" s="11" t="s">
        <v>147</v>
      </c>
      <c r="I96" s="8"/>
      <c r="J96" s="8"/>
      <c r="K96" s="30"/>
      <c r="L96" s="144"/>
      <c r="M96" s="699"/>
      <c r="N96" s="699"/>
      <c r="O96" s="699"/>
      <c r="P96" s="699"/>
      <c r="Q96" s="699"/>
      <c r="R96" s="699"/>
      <c r="S96" s="699"/>
      <c r="T96" s="84"/>
    </row>
    <row r="97" spans="1:20" ht="24.75" customHeight="1">
      <c r="A97" s="367"/>
      <c r="B97" s="368"/>
      <c r="C97" s="368"/>
      <c r="D97" s="369"/>
      <c r="E97" s="368"/>
      <c r="F97" s="368"/>
      <c r="G97" s="369"/>
      <c r="H97" s="369"/>
      <c r="I97" s="368"/>
      <c r="J97" s="369"/>
      <c r="K97" s="368"/>
      <c r="L97" s="368"/>
      <c r="M97" s="368"/>
      <c r="N97" s="368"/>
      <c r="O97" s="368"/>
      <c r="P97" s="368"/>
      <c r="Q97" s="368"/>
      <c r="R97" s="368"/>
      <c r="S97" s="368"/>
      <c r="T97" s="54"/>
    </row>
    <row r="98" spans="1:20" ht="24.75" customHeight="1">
      <c r="A98" s="367"/>
      <c r="B98" s="368"/>
      <c r="C98" s="368"/>
      <c r="D98" s="369"/>
      <c r="E98" s="368"/>
      <c r="F98" s="368"/>
      <c r="G98" s="369"/>
      <c r="H98" s="369"/>
      <c r="I98" s="368"/>
      <c r="J98" s="369"/>
      <c r="K98" s="368"/>
      <c r="L98" s="368"/>
      <c r="M98" s="368"/>
      <c r="N98" s="368"/>
      <c r="O98" s="368"/>
      <c r="P98" s="368"/>
      <c r="Q98" s="368"/>
      <c r="R98" s="368"/>
      <c r="S98" s="368"/>
      <c r="T98" s="54"/>
    </row>
    <row r="99" spans="1:20" ht="24.75" customHeight="1">
      <c r="A99" s="367"/>
      <c r="B99" s="368"/>
      <c r="C99" s="368"/>
      <c r="D99" s="369"/>
      <c r="E99" s="368"/>
      <c r="F99" s="368"/>
      <c r="G99" s="369"/>
      <c r="H99" s="369"/>
      <c r="I99" s="368"/>
      <c r="J99" s="369"/>
      <c r="K99" s="368"/>
      <c r="L99" s="368"/>
      <c r="M99" s="368"/>
      <c r="N99" s="368"/>
      <c r="O99" s="368"/>
      <c r="P99" s="368"/>
      <c r="Q99" s="368"/>
      <c r="R99" s="368"/>
      <c r="S99" s="368"/>
      <c r="T99" s="54"/>
    </row>
    <row r="100" spans="1:20" ht="24.75" customHeight="1">
      <c r="A100" s="367"/>
      <c r="B100" s="368"/>
      <c r="C100" s="368"/>
      <c r="D100" s="369"/>
      <c r="E100" s="368"/>
      <c r="F100" s="368"/>
      <c r="G100" s="369"/>
      <c r="H100" s="369"/>
      <c r="I100" s="368"/>
      <c r="J100" s="369"/>
      <c r="K100" s="368"/>
      <c r="L100" s="368"/>
      <c r="M100" s="368"/>
      <c r="N100" s="368"/>
      <c r="O100" s="368"/>
      <c r="P100" s="368"/>
      <c r="Q100" s="368"/>
      <c r="R100" s="368"/>
      <c r="S100" s="368"/>
      <c r="T100" s="54"/>
    </row>
    <row r="101" spans="1:20" ht="24.75" customHeight="1">
      <c r="A101" s="367"/>
      <c r="B101" s="368"/>
      <c r="C101" s="368"/>
      <c r="D101" s="369"/>
      <c r="E101" s="368"/>
      <c r="F101" s="368"/>
      <c r="G101" s="369"/>
      <c r="H101" s="369"/>
      <c r="I101" s="368"/>
      <c r="J101" s="369"/>
      <c r="K101" s="368"/>
      <c r="L101" s="368"/>
      <c r="M101" s="368"/>
      <c r="N101" s="368"/>
      <c r="O101" s="368"/>
      <c r="P101" s="368"/>
      <c r="Q101" s="368"/>
      <c r="R101" s="368"/>
      <c r="S101" s="368"/>
      <c r="T101" s="54"/>
    </row>
    <row r="102" spans="1:20" ht="24.75" customHeight="1">
      <c r="A102" s="367"/>
      <c r="B102" s="368"/>
      <c r="C102" s="368"/>
      <c r="D102" s="369"/>
      <c r="E102" s="368"/>
      <c r="F102" s="368"/>
      <c r="G102" s="369"/>
      <c r="H102" s="369"/>
      <c r="I102" s="368"/>
      <c r="J102" s="369"/>
      <c r="K102" s="368"/>
      <c r="L102" s="368"/>
      <c r="M102" s="368"/>
      <c r="N102" s="368"/>
      <c r="O102" s="368"/>
      <c r="P102" s="368"/>
      <c r="Q102" s="368"/>
      <c r="R102" s="368"/>
      <c r="S102" s="368"/>
      <c r="T102" s="54"/>
    </row>
    <row r="103" spans="1:20" ht="24.75" customHeight="1">
      <c r="A103" s="367"/>
      <c r="B103" s="368"/>
      <c r="C103" s="368"/>
      <c r="D103" s="369"/>
      <c r="E103" s="368"/>
      <c r="F103" s="368"/>
      <c r="G103" s="369"/>
      <c r="H103" s="369"/>
      <c r="I103" s="368"/>
      <c r="J103" s="369"/>
      <c r="K103" s="368"/>
      <c r="L103" s="368"/>
      <c r="M103" s="368"/>
      <c r="N103" s="368"/>
      <c r="O103" s="368"/>
      <c r="P103" s="368"/>
      <c r="Q103" s="368"/>
      <c r="R103" s="368"/>
      <c r="S103" s="368"/>
      <c r="T103" s="54"/>
    </row>
    <row r="104" spans="1:20" ht="24.75" customHeight="1">
      <c r="A104" s="367"/>
      <c r="B104" s="368"/>
      <c r="C104" s="368"/>
      <c r="D104" s="369"/>
      <c r="E104" s="368"/>
      <c r="F104" s="368"/>
      <c r="G104" s="369"/>
      <c r="H104" s="369"/>
      <c r="I104" s="368"/>
      <c r="J104" s="369"/>
      <c r="K104" s="368"/>
      <c r="L104" s="368"/>
      <c r="M104" s="368"/>
      <c r="N104" s="368"/>
      <c r="O104" s="368"/>
      <c r="P104" s="368"/>
      <c r="Q104" s="368"/>
      <c r="R104" s="368"/>
      <c r="S104" s="368"/>
      <c r="T104" s="54"/>
    </row>
    <row r="105" spans="1:20" ht="24.75" customHeight="1">
      <c r="A105" s="367"/>
      <c r="B105" s="368"/>
      <c r="C105" s="368"/>
      <c r="D105" s="369"/>
      <c r="E105" s="368"/>
      <c r="F105" s="368"/>
      <c r="G105" s="369"/>
      <c r="H105" s="369"/>
      <c r="I105" s="368"/>
      <c r="J105" s="369"/>
      <c r="K105" s="368"/>
      <c r="L105" s="368"/>
      <c r="M105" s="368"/>
      <c r="N105" s="368"/>
      <c r="O105" s="368"/>
      <c r="P105" s="368"/>
      <c r="Q105" s="368"/>
      <c r="R105" s="368"/>
      <c r="S105" s="368"/>
      <c r="T105" s="54"/>
    </row>
    <row r="106" ht="24.75" customHeight="1"/>
    <row r="107" spans="1:20" ht="24.75" customHeight="1" thickBot="1">
      <c r="A107" s="3" t="s">
        <v>81</v>
      </c>
      <c r="B107" s="3" t="s">
        <v>455</v>
      </c>
      <c r="C107" s="134"/>
      <c r="D107" s="133" t="s">
        <v>574</v>
      </c>
      <c r="E107" s="2"/>
      <c r="F107" s="1"/>
      <c r="G107" s="302"/>
      <c r="H107" s="1"/>
      <c r="I107" s="1"/>
      <c r="J107" s="1"/>
      <c r="K107" s="1"/>
      <c r="L107" s="132" t="s">
        <v>259</v>
      </c>
      <c r="M107" s="132"/>
      <c r="N107" s="132"/>
      <c r="O107" s="132"/>
      <c r="P107" s="132"/>
      <c r="Q107" s="132"/>
      <c r="R107" s="132"/>
      <c r="S107" s="132"/>
      <c r="T107" s="1"/>
    </row>
    <row r="108" spans="1:20" ht="15.75" thickBot="1">
      <c r="A108" s="270" t="s">
        <v>388</v>
      </c>
      <c r="B108" s="271">
        <f aca="true" t="shared" si="0" ref="B108:P108">+B3</f>
        <v>44270</v>
      </c>
      <c r="C108" s="271">
        <f t="shared" si="0"/>
        <v>44271</v>
      </c>
      <c r="D108" s="271">
        <f t="shared" si="0"/>
        <v>44272</v>
      </c>
      <c r="E108" s="271">
        <f t="shared" si="0"/>
        <v>44273</v>
      </c>
      <c r="F108" s="271">
        <f t="shared" si="0"/>
        <v>44274</v>
      </c>
      <c r="G108" s="271">
        <f t="shared" si="0"/>
        <v>0</v>
      </c>
      <c r="H108" s="271">
        <f t="shared" si="0"/>
        <v>44277</v>
      </c>
      <c r="I108" s="271">
        <f t="shared" si="0"/>
        <v>44278</v>
      </c>
      <c r="J108" s="744">
        <f t="shared" si="0"/>
        <v>44279</v>
      </c>
      <c r="K108" s="271">
        <f t="shared" si="0"/>
        <v>37340</v>
      </c>
      <c r="L108" s="271">
        <f t="shared" si="0"/>
        <v>44281</v>
      </c>
      <c r="M108" s="754">
        <f t="shared" si="0"/>
        <v>0</v>
      </c>
      <c r="N108" s="271">
        <f t="shared" si="0"/>
        <v>44284</v>
      </c>
      <c r="O108" s="271">
        <f t="shared" si="0"/>
        <v>11412</v>
      </c>
      <c r="P108" s="271">
        <f t="shared" si="0"/>
        <v>44286</v>
      </c>
      <c r="Q108" s="559"/>
      <c r="R108" s="559"/>
      <c r="S108" s="559"/>
      <c r="T108" s="536"/>
    </row>
    <row r="109" spans="1:20" ht="15">
      <c r="A109" s="278"/>
      <c r="B109" s="196"/>
      <c r="C109" s="156"/>
      <c r="D109" s="156"/>
      <c r="E109" s="156"/>
      <c r="F109" s="193"/>
      <c r="G109" s="137"/>
      <c r="H109" s="196"/>
      <c r="I109" s="156"/>
      <c r="J109" s="745"/>
      <c r="K109" s="156"/>
      <c r="L109" s="534"/>
      <c r="M109" s="755"/>
      <c r="N109" s="614"/>
      <c r="O109" s="614"/>
      <c r="P109" s="614"/>
      <c r="Q109" s="614"/>
      <c r="R109" s="614"/>
      <c r="S109" s="539"/>
      <c r="T109" s="536"/>
    </row>
    <row r="110" spans="1:20" ht="15.75" thickBot="1">
      <c r="A110" s="279"/>
      <c r="B110" s="157"/>
      <c r="C110" s="158"/>
      <c r="D110" s="158"/>
      <c r="E110" s="158"/>
      <c r="F110" s="159"/>
      <c r="G110" s="140"/>
      <c r="H110" s="157"/>
      <c r="I110" s="158"/>
      <c r="J110" s="746"/>
      <c r="K110" s="158"/>
      <c r="L110" s="535"/>
      <c r="M110" s="756"/>
      <c r="N110" s="614"/>
      <c r="O110" s="614"/>
      <c r="P110" s="614"/>
      <c r="Q110" s="614"/>
      <c r="R110" s="614"/>
      <c r="S110" s="540"/>
      <c r="T110" s="536"/>
    </row>
    <row r="111" spans="1:20" ht="15">
      <c r="A111" s="280"/>
      <c r="B111" s="275"/>
      <c r="C111" s="276"/>
      <c r="D111" s="276"/>
      <c r="E111" s="276"/>
      <c r="F111" s="277"/>
      <c r="G111" s="160"/>
      <c r="H111" s="275"/>
      <c r="I111" s="276"/>
      <c r="J111" s="747"/>
      <c r="K111" s="276"/>
      <c r="L111" s="539"/>
      <c r="M111" s="755"/>
      <c r="N111" s="614"/>
      <c r="O111" s="614"/>
      <c r="P111" s="614"/>
      <c r="Q111" s="614"/>
      <c r="R111" s="614"/>
      <c r="S111" s="539"/>
      <c r="T111" s="536"/>
    </row>
    <row r="112" spans="1:20" ht="15.75" thickBot="1">
      <c r="A112" s="279"/>
      <c r="B112" s="348"/>
      <c r="C112" s="349"/>
      <c r="D112" s="349"/>
      <c r="E112" s="349"/>
      <c r="F112" s="350"/>
      <c r="G112" s="139"/>
      <c r="H112" s="348"/>
      <c r="I112" s="349"/>
      <c r="J112" s="748"/>
      <c r="K112" s="349"/>
      <c r="L112" s="540"/>
      <c r="M112" s="756"/>
      <c r="N112" s="614"/>
      <c r="O112" s="614"/>
      <c r="P112" s="614"/>
      <c r="Q112" s="614"/>
      <c r="R112" s="614"/>
      <c r="S112" s="540"/>
      <c r="T112" s="541"/>
    </row>
    <row r="113" spans="1:20" ht="21.75" customHeight="1">
      <c r="A113" s="321" t="s">
        <v>760</v>
      </c>
      <c r="B113" s="142"/>
      <c r="C113" s="9"/>
      <c r="D113" s="6"/>
      <c r="E113" s="296"/>
      <c r="F113" s="31"/>
      <c r="G113" s="293"/>
      <c r="H113" s="142" t="s">
        <v>663</v>
      </c>
      <c r="I113" s="440"/>
      <c r="J113" s="749"/>
      <c r="K113" s="296"/>
      <c r="L113" s="31"/>
      <c r="M113" s="757"/>
      <c r="N113" s="698"/>
      <c r="O113" s="698"/>
      <c r="P113" s="698"/>
      <c r="Q113" s="698"/>
      <c r="R113" s="698"/>
      <c r="S113" s="698"/>
      <c r="T113" s="385"/>
    </row>
    <row r="114" spans="1:20" ht="21.75" customHeight="1">
      <c r="A114" s="323" t="s">
        <v>384</v>
      </c>
      <c r="B114" s="10"/>
      <c r="C114" s="7"/>
      <c r="D114" s="7" t="s">
        <v>549</v>
      </c>
      <c r="E114" s="7"/>
      <c r="F114" s="32"/>
      <c r="G114" s="294"/>
      <c r="H114" s="10"/>
      <c r="J114" s="750"/>
      <c r="K114" s="7"/>
      <c r="L114" s="32"/>
      <c r="M114" s="734"/>
      <c r="N114" s="689"/>
      <c r="O114" s="689"/>
      <c r="P114" s="689"/>
      <c r="Q114" s="689"/>
      <c r="R114" s="689"/>
      <c r="S114" s="689"/>
      <c r="T114" s="82"/>
    </row>
    <row r="115" spans="1:20" ht="21.75" customHeight="1">
      <c r="A115" s="323" t="s">
        <v>489</v>
      </c>
      <c r="B115" s="10"/>
      <c r="C115" s="7"/>
      <c r="E115" s="7"/>
      <c r="F115" s="32"/>
      <c r="G115" s="294"/>
      <c r="H115" s="10"/>
      <c r="I115" s="12"/>
      <c r="J115" s="717"/>
      <c r="K115" s="7"/>
      <c r="L115" s="32"/>
      <c r="M115" s="734"/>
      <c r="N115" s="689"/>
      <c r="O115" s="689"/>
      <c r="P115" s="7" t="s">
        <v>113</v>
      </c>
      <c r="Q115" s="689"/>
      <c r="R115" s="689"/>
      <c r="S115" s="689"/>
      <c r="T115" s="82"/>
    </row>
    <row r="116" spans="1:20" ht="21.75" customHeight="1">
      <c r="A116" s="323" t="s">
        <v>550</v>
      </c>
      <c r="B116" s="10"/>
      <c r="C116" s="7"/>
      <c r="D116" s="7"/>
      <c r="E116" s="7"/>
      <c r="F116" s="462" t="s">
        <v>114</v>
      </c>
      <c r="G116" s="294"/>
      <c r="H116" s="497"/>
      <c r="I116" s="12"/>
      <c r="J116" s="751"/>
      <c r="K116" s="7"/>
      <c r="M116" s="758"/>
      <c r="T116" s="82"/>
    </row>
    <row r="117" spans="1:20" ht="21.75" customHeight="1">
      <c r="A117" s="322" t="s">
        <v>318</v>
      </c>
      <c r="B117" s="10"/>
      <c r="C117" s="439"/>
      <c r="D117" s="7"/>
      <c r="E117" s="7"/>
      <c r="F117" s="32"/>
      <c r="G117" s="294"/>
      <c r="H117" s="10"/>
      <c r="I117" s="439" t="s">
        <v>150</v>
      </c>
      <c r="J117" s="751"/>
      <c r="K117" s="7"/>
      <c r="L117" s="32"/>
      <c r="M117" s="734"/>
      <c r="N117" s="689"/>
      <c r="O117" s="689"/>
      <c r="P117" s="689"/>
      <c r="Q117" s="689"/>
      <c r="R117" s="689"/>
      <c r="S117" s="689"/>
      <c r="T117" s="82"/>
    </row>
    <row r="118" spans="1:20" ht="21.75" customHeight="1">
      <c r="A118" s="322" t="s">
        <v>552</v>
      </c>
      <c r="B118" s="10"/>
      <c r="C118" s="437"/>
      <c r="D118" s="439"/>
      <c r="E118" s="437"/>
      <c r="F118" s="143" t="s">
        <v>545</v>
      </c>
      <c r="G118" s="294"/>
      <c r="H118" s="10"/>
      <c r="I118" s="12"/>
      <c r="J118" s="751"/>
      <c r="K118" s="437"/>
      <c r="L118" s="32"/>
      <c r="M118" s="734"/>
      <c r="N118" s="689"/>
      <c r="O118" s="689"/>
      <c r="P118" s="689"/>
      <c r="Q118" s="689"/>
      <c r="R118" s="689"/>
      <c r="S118" s="689"/>
      <c r="T118" s="82"/>
    </row>
    <row r="119" spans="1:20" ht="21.75" customHeight="1">
      <c r="A119" s="322" t="s">
        <v>604</v>
      </c>
      <c r="B119" s="10"/>
      <c r="C119" s="439"/>
      <c r="D119" s="206"/>
      <c r="E119" s="7"/>
      <c r="F119" s="32"/>
      <c r="G119" s="295"/>
      <c r="I119" s="439"/>
      <c r="J119" s="751"/>
      <c r="K119" s="439"/>
      <c r="M119" s="759"/>
      <c r="N119" s="10" t="s">
        <v>548</v>
      </c>
      <c r="O119" s="700"/>
      <c r="P119" s="700"/>
      <c r="Q119" s="700"/>
      <c r="R119" s="700"/>
      <c r="S119" s="700"/>
      <c r="T119" s="83"/>
    </row>
    <row r="120" spans="1:20" ht="21.75" customHeight="1">
      <c r="A120" s="322" t="s">
        <v>765</v>
      </c>
      <c r="B120" s="10"/>
      <c r="C120" s="439"/>
      <c r="D120" s="206"/>
      <c r="E120" s="7"/>
      <c r="F120" s="32"/>
      <c r="G120" s="295"/>
      <c r="H120" s="10"/>
      <c r="I120" s="439"/>
      <c r="J120" s="751"/>
      <c r="K120" s="439"/>
      <c r="L120" s="32"/>
      <c r="M120" s="734"/>
      <c r="N120" s="689"/>
      <c r="O120" s="689"/>
      <c r="P120" s="7" t="s">
        <v>216</v>
      </c>
      <c r="Q120" s="689"/>
      <c r="R120" s="689"/>
      <c r="S120" s="689"/>
      <c r="T120" s="83"/>
    </row>
    <row r="121" spans="1:20" ht="21.75" customHeight="1">
      <c r="A121" s="322" t="s">
        <v>340</v>
      </c>
      <c r="B121" s="10"/>
      <c r="C121" s="7"/>
      <c r="D121" s="18"/>
      <c r="E121" s="18" t="s">
        <v>116</v>
      </c>
      <c r="F121" s="445"/>
      <c r="G121" s="295"/>
      <c r="H121" s="10"/>
      <c r="I121" s="7"/>
      <c r="J121" s="751"/>
      <c r="K121" s="18"/>
      <c r="L121" s="32"/>
      <c r="M121" s="734"/>
      <c r="N121" s="689"/>
      <c r="O121" s="689"/>
      <c r="P121" s="689"/>
      <c r="Q121" s="689"/>
      <c r="R121" s="689"/>
      <c r="S121" s="689"/>
      <c r="T121" s="82"/>
    </row>
    <row r="122" spans="1:20" ht="21.75" customHeight="1" thickBot="1">
      <c r="A122" s="322" t="s">
        <v>346</v>
      </c>
      <c r="B122" s="434"/>
      <c r="C122" s="7"/>
      <c r="D122" s="18"/>
      <c r="E122" s="18"/>
      <c r="F122" s="445"/>
      <c r="G122" s="295"/>
      <c r="H122" s="10" t="s">
        <v>256</v>
      </c>
      <c r="I122" s="7"/>
      <c r="J122" s="751"/>
      <c r="K122" s="18"/>
      <c r="L122" s="32"/>
      <c r="M122" s="734"/>
      <c r="N122" s="689"/>
      <c r="O122" s="689"/>
      <c r="P122" s="689"/>
      <c r="Q122" s="689"/>
      <c r="R122" s="689"/>
      <c r="S122" s="689"/>
      <c r="T122" s="82"/>
    </row>
    <row r="123" spans="1:20" ht="21.75" customHeight="1">
      <c r="A123" s="528" t="s">
        <v>351</v>
      </c>
      <c r="B123" s="542"/>
      <c r="C123" s="520"/>
      <c r="D123" s="520"/>
      <c r="E123" s="521"/>
      <c r="F123" s="522"/>
      <c r="G123" s="526"/>
      <c r="H123" s="519" t="s">
        <v>596</v>
      </c>
      <c r="I123" s="520"/>
      <c r="J123" s="752"/>
      <c r="K123" s="523"/>
      <c r="L123" s="524"/>
      <c r="M123" s="736"/>
      <c r="N123" s="694"/>
      <c r="O123" s="694"/>
      <c r="P123" s="694"/>
      <c r="Q123" s="694"/>
      <c r="R123" s="694"/>
      <c r="S123" s="694"/>
      <c r="T123" s="525" t="s">
        <v>595</v>
      </c>
    </row>
    <row r="124" spans="1:20" ht="21.75" customHeight="1">
      <c r="A124" s="529" t="s">
        <v>602</v>
      </c>
      <c r="B124" s="504"/>
      <c r="C124" s="505"/>
      <c r="D124" s="505" t="s">
        <v>220</v>
      </c>
      <c r="E124" s="514"/>
      <c r="F124" s="516"/>
      <c r="G124" s="295"/>
      <c r="H124" s="504"/>
      <c r="I124" s="505"/>
      <c r="J124" s="717"/>
      <c r="K124" s="515"/>
      <c r="L124" s="517"/>
      <c r="M124" s="737"/>
      <c r="N124" s="695"/>
      <c r="O124" s="695"/>
      <c r="P124" s="695"/>
      <c r="Q124" s="695"/>
      <c r="R124" s="695"/>
      <c r="S124" s="695"/>
      <c r="T124" s="499" t="s">
        <v>595</v>
      </c>
    </row>
    <row r="125" spans="1:20" ht="21.75" customHeight="1" thickBot="1">
      <c r="A125" s="530" t="s">
        <v>603</v>
      </c>
      <c r="B125" s="500"/>
      <c r="C125" s="501"/>
      <c r="D125" s="501"/>
      <c r="E125" s="501"/>
      <c r="F125" s="502" t="s">
        <v>115</v>
      </c>
      <c r="G125" s="365"/>
      <c r="H125" s="500"/>
      <c r="I125" s="501"/>
      <c r="J125" s="753"/>
      <c r="K125" s="501"/>
      <c r="M125" s="758"/>
      <c r="T125" s="503" t="s">
        <v>595</v>
      </c>
    </row>
    <row r="126" spans="1:20" ht="24.75" customHeight="1">
      <c r="A126" s="367"/>
      <c r="B126" s="368"/>
      <c r="C126" s="368"/>
      <c r="D126" s="369"/>
      <c r="E126" s="368"/>
      <c r="F126" s="368"/>
      <c r="G126" s="369"/>
      <c r="H126" s="369"/>
      <c r="I126" s="368"/>
      <c r="J126" s="369"/>
      <c r="K126" s="368"/>
      <c r="L126" s="368"/>
      <c r="M126" s="368"/>
      <c r="N126" s="368"/>
      <c r="O126" s="368"/>
      <c r="P126" s="368"/>
      <c r="Q126" s="368"/>
      <c r="R126" s="368"/>
      <c r="S126" s="368"/>
      <c r="T126" s="54"/>
    </row>
    <row r="127" spans="1:20" ht="24.75" customHeight="1">
      <c r="A127" s="367"/>
      <c r="B127" s="368"/>
      <c r="C127" s="368"/>
      <c r="D127" s="369"/>
      <c r="E127" s="368"/>
      <c r="F127" s="368"/>
      <c r="G127" s="369"/>
      <c r="H127" s="369"/>
      <c r="I127" s="368"/>
      <c r="J127" s="369"/>
      <c r="K127" s="368"/>
      <c r="L127" s="368"/>
      <c r="M127" s="368"/>
      <c r="N127" s="368"/>
      <c r="O127" s="368"/>
      <c r="P127" s="368"/>
      <c r="Q127" s="368"/>
      <c r="R127" s="368"/>
      <c r="S127" s="368"/>
      <c r="T127" s="54"/>
    </row>
    <row r="128" spans="1:20" ht="24.75" customHeight="1">
      <c r="A128" s="367"/>
      <c r="B128" s="368"/>
      <c r="C128" s="368"/>
      <c r="D128" s="369"/>
      <c r="E128" s="368"/>
      <c r="F128" s="368"/>
      <c r="G128" s="369"/>
      <c r="H128" s="369"/>
      <c r="I128" s="368"/>
      <c r="J128" s="369"/>
      <c r="K128" s="368"/>
      <c r="L128" s="368"/>
      <c r="M128" s="368"/>
      <c r="N128" s="368"/>
      <c r="O128" s="368"/>
      <c r="P128" s="368"/>
      <c r="Q128" s="368"/>
      <c r="R128" s="368"/>
      <c r="S128" s="368"/>
      <c r="T128" s="54"/>
    </row>
    <row r="129" spans="1:20" ht="24.75" customHeight="1">
      <c r="A129" s="367"/>
      <c r="B129" s="368"/>
      <c r="C129" s="368"/>
      <c r="D129" s="369"/>
      <c r="E129" s="368"/>
      <c r="F129" s="368"/>
      <c r="G129" s="369"/>
      <c r="H129" s="369"/>
      <c r="I129" s="368"/>
      <c r="J129" s="369"/>
      <c r="K129" s="368"/>
      <c r="L129" s="368"/>
      <c r="M129" s="368"/>
      <c r="N129" s="368"/>
      <c r="O129" s="368"/>
      <c r="P129" s="368"/>
      <c r="Q129" s="368"/>
      <c r="R129" s="368"/>
      <c r="S129" s="368"/>
      <c r="T129" s="54"/>
    </row>
    <row r="130" spans="1:20" ht="24.75" customHeight="1">
      <c r="A130" s="367"/>
      <c r="B130" s="368"/>
      <c r="C130" s="368"/>
      <c r="D130" s="369"/>
      <c r="E130" s="368"/>
      <c r="F130" s="368"/>
      <c r="G130" s="369"/>
      <c r="H130" s="369"/>
      <c r="I130" s="368"/>
      <c r="J130" s="369"/>
      <c r="K130" s="368"/>
      <c r="L130" s="368"/>
      <c r="M130" s="368"/>
      <c r="N130" s="368"/>
      <c r="O130" s="368"/>
      <c r="P130" s="368"/>
      <c r="Q130" s="368"/>
      <c r="R130" s="368"/>
      <c r="S130" s="368"/>
      <c r="T130" s="54"/>
    </row>
    <row r="131" spans="1:20" ht="24.75" customHeight="1">
      <c r="A131" s="367"/>
      <c r="B131" s="368"/>
      <c r="C131" s="368"/>
      <c r="D131" s="369"/>
      <c r="E131" s="368"/>
      <c r="F131" s="368"/>
      <c r="G131" s="369"/>
      <c r="H131" s="369"/>
      <c r="I131" s="368"/>
      <c r="J131" s="369"/>
      <c r="K131" s="368"/>
      <c r="L131" s="368"/>
      <c r="M131" s="368"/>
      <c r="N131" s="368"/>
      <c r="O131" s="368"/>
      <c r="P131" s="368"/>
      <c r="Q131" s="368"/>
      <c r="R131" s="368"/>
      <c r="S131" s="368"/>
      <c r="T131" s="54"/>
    </row>
    <row r="132" spans="1:20" ht="24.75" customHeight="1" thickBot="1">
      <c r="A132" s="3" t="s">
        <v>81</v>
      </c>
      <c r="B132" s="3" t="s">
        <v>491</v>
      </c>
      <c r="C132" s="134"/>
      <c r="D132" s="133" t="s">
        <v>574</v>
      </c>
      <c r="E132" s="2"/>
      <c r="F132" s="1"/>
      <c r="G132" s="302"/>
      <c r="H132" s="1"/>
      <c r="I132" s="1"/>
      <c r="J132" s="1"/>
      <c r="K132" s="1"/>
      <c r="L132" s="132" t="s">
        <v>259</v>
      </c>
      <c r="M132" s="132"/>
      <c r="N132" s="132"/>
      <c r="O132" s="132"/>
      <c r="P132" s="132"/>
      <c r="Q132" s="132"/>
      <c r="R132" s="132"/>
      <c r="S132" s="132"/>
      <c r="T132" s="1"/>
    </row>
    <row r="133" spans="1:20" ht="15.75" thickBot="1">
      <c r="A133" s="270" t="s">
        <v>388</v>
      </c>
      <c r="B133" s="546">
        <v>44277</v>
      </c>
      <c r="C133" s="546">
        <v>44278</v>
      </c>
      <c r="D133" s="731">
        <f aca="true" t="shared" si="1" ref="D133:R133">+D30</f>
        <v>44279</v>
      </c>
      <c r="E133" s="546">
        <f t="shared" si="1"/>
        <v>44280</v>
      </c>
      <c r="F133" s="546">
        <f t="shared" si="1"/>
        <v>44281</v>
      </c>
      <c r="G133" s="546">
        <f t="shared" si="1"/>
        <v>0</v>
      </c>
      <c r="H133" s="546">
        <f t="shared" si="1"/>
        <v>44284</v>
      </c>
      <c r="I133" s="546">
        <f t="shared" si="1"/>
        <v>44285</v>
      </c>
      <c r="J133" s="546">
        <f t="shared" si="1"/>
        <v>44286</v>
      </c>
      <c r="K133" s="713">
        <f t="shared" si="1"/>
        <v>44287</v>
      </c>
      <c r="L133" s="713">
        <f t="shared" si="1"/>
        <v>44288</v>
      </c>
      <c r="M133" s="546">
        <f t="shared" si="1"/>
        <v>0</v>
      </c>
      <c r="N133" s="546">
        <f t="shared" si="1"/>
        <v>44291</v>
      </c>
      <c r="O133" s="546">
        <f t="shared" si="1"/>
        <v>44292</v>
      </c>
      <c r="P133" s="546">
        <f t="shared" si="1"/>
        <v>44293</v>
      </c>
      <c r="Q133" s="546">
        <f t="shared" si="1"/>
        <v>44294</v>
      </c>
      <c r="R133" s="546">
        <f t="shared" si="1"/>
        <v>44295</v>
      </c>
      <c r="S133" s="546"/>
      <c r="T133" s="100"/>
    </row>
    <row r="134" spans="1:20" ht="15">
      <c r="A134" s="278"/>
      <c r="B134" s="196"/>
      <c r="C134" s="156"/>
      <c r="D134" s="760"/>
      <c r="E134" s="156"/>
      <c r="F134" s="193"/>
      <c r="G134" s="137"/>
      <c r="H134" s="196"/>
      <c r="I134" s="156"/>
      <c r="J134" s="156"/>
      <c r="K134" s="745"/>
      <c r="L134" s="741"/>
      <c r="M134" s="614"/>
      <c r="N134" s="614"/>
      <c r="O134" s="614"/>
      <c r="P134" s="614"/>
      <c r="Q134" s="614"/>
      <c r="R134" s="614"/>
      <c r="S134" s="614"/>
      <c r="T134" s="536"/>
    </row>
    <row r="135" spans="1:20" ht="15.75" thickBot="1">
      <c r="A135" s="279"/>
      <c r="B135" s="157"/>
      <c r="C135" s="158"/>
      <c r="D135" s="761"/>
      <c r="E135" s="158"/>
      <c r="F135" s="159"/>
      <c r="G135" s="140"/>
      <c r="H135" s="157"/>
      <c r="I135" s="158"/>
      <c r="J135" s="158"/>
      <c r="K135" s="746"/>
      <c r="L135" s="741"/>
      <c r="M135" s="614"/>
      <c r="N135" s="614"/>
      <c r="O135" s="614"/>
      <c r="P135" s="614"/>
      <c r="Q135" s="614"/>
      <c r="R135" s="614"/>
      <c r="S135" s="614"/>
      <c r="T135" s="536"/>
    </row>
    <row r="136" spans="1:20" ht="15">
      <c r="A136" s="280"/>
      <c r="B136" s="275"/>
      <c r="C136" s="276"/>
      <c r="D136" s="762"/>
      <c r="E136" s="276"/>
      <c r="F136" s="277"/>
      <c r="G136" s="160"/>
      <c r="H136" s="275"/>
      <c r="I136" s="276"/>
      <c r="J136" s="276"/>
      <c r="K136" s="747"/>
      <c r="L136" s="741"/>
      <c r="M136" s="614"/>
      <c r="N136" s="614"/>
      <c r="O136" s="614"/>
      <c r="P136" s="614"/>
      <c r="Q136" s="614"/>
      <c r="R136" s="614"/>
      <c r="S136" s="614"/>
      <c r="T136" s="536"/>
    </row>
    <row r="137" spans="1:20" ht="15.75" thickBot="1">
      <c r="A137" s="370"/>
      <c r="B137" s="348"/>
      <c r="C137" s="349"/>
      <c r="D137" s="763"/>
      <c r="E137" s="349"/>
      <c r="F137" s="350"/>
      <c r="G137" s="139"/>
      <c r="H137" s="348"/>
      <c r="I137" s="349"/>
      <c r="J137" s="349"/>
      <c r="K137" s="748"/>
      <c r="L137" s="741"/>
      <c r="M137" s="614"/>
      <c r="N137" s="614"/>
      <c r="O137" s="614"/>
      <c r="P137" s="614"/>
      <c r="Q137" s="614"/>
      <c r="R137" s="614"/>
      <c r="S137" s="614"/>
      <c r="T137" s="541"/>
    </row>
    <row r="138" spans="1:20" ht="21.75" customHeight="1">
      <c r="A138" s="321" t="s">
        <v>501</v>
      </c>
      <c r="B138" s="142"/>
      <c r="C138" s="9"/>
      <c r="D138" s="758"/>
      <c r="E138" s="296"/>
      <c r="F138" s="31"/>
      <c r="G138" s="293"/>
      <c r="H138" s="142"/>
      <c r="I138" s="440"/>
      <c r="J138" s="6" t="s">
        <v>598</v>
      </c>
      <c r="K138" s="1001"/>
      <c r="L138" s="1157"/>
      <c r="M138" s="698"/>
      <c r="N138" s="698"/>
      <c r="O138" s="698"/>
      <c r="P138" s="698"/>
      <c r="Q138" s="698"/>
      <c r="R138" s="698"/>
      <c r="S138" s="698"/>
      <c r="T138" s="385"/>
    </row>
    <row r="139" spans="1:20" ht="21.75" customHeight="1">
      <c r="A139" s="323" t="s">
        <v>340</v>
      </c>
      <c r="B139" s="10"/>
      <c r="C139" s="7"/>
      <c r="D139" s="764"/>
      <c r="E139" s="7"/>
      <c r="F139" s="32"/>
      <c r="G139" s="294"/>
      <c r="H139" s="10"/>
      <c r="I139" s="7"/>
      <c r="J139" s="437" t="s">
        <v>372</v>
      </c>
      <c r="K139" s="751"/>
      <c r="L139" s="1004"/>
      <c r="M139" s="689"/>
      <c r="N139" s="689"/>
      <c r="O139" s="689"/>
      <c r="P139" s="689"/>
      <c r="Q139" s="689"/>
      <c r="R139" s="689"/>
      <c r="S139" s="689"/>
      <c r="T139" s="82"/>
    </row>
    <row r="140" spans="1:20" ht="21.75" customHeight="1">
      <c r="A140" s="323" t="s">
        <v>67</v>
      </c>
      <c r="B140" s="434"/>
      <c r="C140" s="7"/>
      <c r="D140" s="764"/>
      <c r="E140" s="7"/>
      <c r="F140" s="32"/>
      <c r="G140" s="294"/>
      <c r="H140" s="10" t="s">
        <v>5</v>
      </c>
      <c r="I140" s="12"/>
      <c r="J140" s="7"/>
      <c r="K140" s="751"/>
      <c r="L140" s="1004"/>
      <c r="M140" s="689"/>
      <c r="N140" s="689"/>
      <c r="O140" s="689"/>
      <c r="P140" s="689"/>
      <c r="Q140" s="689"/>
      <c r="R140" s="689"/>
      <c r="S140" s="689"/>
      <c r="T140" s="82"/>
    </row>
    <row r="141" spans="1:20" ht="21.75" customHeight="1">
      <c r="A141" s="323" t="s">
        <v>373</v>
      </c>
      <c r="B141" s="497" t="s">
        <v>117</v>
      </c>
      <c r="C141" s="7"/>
      <c r="D141" s="764"/>
      <c r="E141" s="7"/>
      <c r="F141" s="32"/>
      <c r="G141" s="294"/>
      <c r="I141" s="12"/>
      <c r="J141" s="7"/>
      <c r="K141" s="751"/>
      <c r="L141" s="1005"/>
      <c r="M141" s="690"/>
      <c r="N141" s="690"/>
      <c r="O141" s="690"/>
      <c r="P141" s="690"/>
      <c r="Q141" s="690"/>
      <c r="R141" s="690"/>
      <c r="S141" s="690"/>
      <c r="T141" s="82"/>
    </row>
    <row r="142" spans="1:20" ht="21.75" customHeight="1">
      <c r="A142" s="322" t="s">
        <v>389</v>
      </c>
      <c r="B142" s="10"/>
      <c r="C142" s="439"/>
      <c r="D142" s="764"/>
      <c r="E142" s="7"/>
      <c r="F142" s="32"/>
      <c r="G142" s="294"/>
      <c r="H142" s="10"/>
      <c r="I142" s="7" t="s">
        <v>605</v>
      </c>
      <c r="J142" s="7"/>
      <c r="K142" s="751"/>
      <c r="L142" s="1004"/>
      <c r="M142" s="689"/>
      <c r="N142" s="689"/>
      <c r="O142" s="689"/>
      <c r="P142" s="689"/>
      <c r="Q142" s="689"/>
      <c r="R142" s="689"/>
      <c r="S142" s="689"/>
      <c r="T142" s="82"/>
    </row>
    <row r="143" spans="1:20" ht="21.75" customHeight="1">
      <c r="A143" s="322" t="s">
        <v>606</v>
      </c>
      <c r="B143" s="10"/>
      <c r="C143" s="437"/>
      <c r="D143" s="765"/>
      <c r="E143" s="437"/>
      <c r="F143" s="143"/>
      <c r="G143" s="294"/>
      <c r="H143" s="10"/>
      <c r="I143" s="12"/>
      <c r="J143" s="7"/>
      <c r="K143" s="750"/>
      <c r="L143" s="717"/>
      <c r="M143" s="689"/>
      <c r="N143" s="32" t="s">
        <v>600</v>
      </c>
      <c r="O143" s="689"/>
      <c r="P143" s="689"/>
      <c r="Q143" s="689"/>
      <c r="R143" s="689"/>
      <c r="S143" s="689"/>
      <c r="T143" s="82"/>
    </row>
    <row r="144" spans="1:20" ht="21.75" customHeight="1">
      <c r="A144" s="322" t="s">
        <v>765</v>
      </c>
      <c r="B144" s="10"/>
      <c r="C144" s="439"/>
      <c r="D144" s="766"/>
      <c r="E144" s="7"/>
      <c r="F144" s="32"/>
      <c r="G144" s="295"/>
      <c r="H144" s="10"/>
      <c r="I144" s="439" t="s">
        <v>216</v>
      </c>
      <c r="J144" s="7"/>
      <c r="K144" s="820"/>
      <c r="L144" s="1004"/>
      <c r="M144" s="689"/>
      <c r="N144" s="689"/>
      <c r="O144" s="689"/>
      <c r="P144" s="689"/>
      <c r="Q144" s="689"/>
      <c r="R144" s="689"/>
      <c r="S144" s="689"/>
      <c r="T144" s="83"/>
    </row>
    <row r="145" spans="1:20" ht="21.75" customHeight="1">
      <c r="A145" s="322" t="s">
        <v>499</v>
      </c>
      <c r="B145" s="10"/>
      <c r="C145" s="439"/>
      <c r="D145" s="766"/>
      <c r="E145" s="7" t="s">
        <v>118</v>
      </c>
      <c r="F145" s="32"/>
      <c r="G145" s="295"/>
      <c r="H145" s="10"/>
      <c r="I145" s="439"/>
      <c r="J145" s="7"/>
      <c r="K145" s="717"/>
      <c r="L145" s="1004"/>
      <c r="M145" s="689"/>
      <c r="N145" s="689"/>
      <c r="P145" s="689"/>
      <c r="Q145" s="439" t="s">
        <v>120</v>
      </c>
      <c r="R145" s="689"/>
      <c r="S145" s="689"/>
      <c r="T145" s="83"/>
    </row>
    <row r="146" spans="1:20" ht="21.75" customHeight="1" thickBot="1">
      <c r="A146" s="322" t="s">
        <v>502</v>
      </c>
      <c r="B146" s="10"/>
      <c r="C146" s="7"/>
      <c r="D146" s="767"/>
      <c r="E146" s="18"/>
      <c r="F146" s="445" t="s">
        <v>597</v>
      </c>
      <c r="G146" s="295"/>
      <c r="H146" s="10"/>
      <c r="I146" s="7"/>
      <c r="J146" s="7"/>
      <c r="K146" s="1002"/>
      <c r="L146" s="1004"/>
      <c r="M146" s="689"/>
      <c r="N146" s="689"/>
      <c r="O146" s="689"/>
      <c r="P146" s="689"/>
      <c r="Q146" s="689"/>
      <c r="R146" s="689"/>
      <c r="S146" s="689"/>
      <c r="T146" s="82"/>
    </row>
    <row r="147" spans="1:20" ht="21.75" customHeight="1">
      <c r="A147" s="528" t="s">
        <v>389</v>
      </c>
      <c r="B147" s="519"/>
      <c r="C147" s="542"/>
      <c r="D147" s="758"/>
      <c r="E147" s="521"/>
      <c r="F147" s="522"/>
      <c r="G147" s="526"/>
      <c r="H147" s="519"/>
      <c r="I147" s="520"/>
      <c r="J147" s="520" t="s">
        <v>88</v>
      </c>
      <c r="K147" s="1003"/>
      <c r="L147" s="1006"/>
      <c r="M147" s="694"/>
      <c r="N147" s="694"/>
      <c r="O147" s="694"/>
      <c r="P147" s="694"/>
      <c r="Q147" s="694"/>
      <c r="R147" s="694"/>
      <c r="S147" s="694"/>
      <c r="T147" s="525" t="s">
        <v>595</v>
      </c>
    </row>
    <row r="148" spans="1:20" ht="21.75" customHeight="1">
      <c r="A148" s="529" t="s">
        <v>551</v>
      </c>
      <c r="B148" s="504"/>
      <c r="C148" s="505" t="s">
        <v>119</v>
      </c>
      <c r="D148" s="764"/>
      <c r="E148" s="514"/>
      <c r="F148" s="516"/>
      <c r="G148" s="295"/>
      <c r="H148" s="504"/>
      <c r="I148" s="542"/>
      <c r="J148" s="505"/>
      <c r="K148" s="750"/>
      <c r="L148" s="1004"/>
      <c r="M148" s="695"/>
      <c r="N148" s="695"/>
      <c r="O148" s="695"/>
      <c r="P148" s="695"/>
      <c r="Q148" s="695"/>
      <c r="R148" s="695"/>
      <c r="S148" s="695"/>
      <c r="T148" s="499" t="s">
        <v>595</v>
      </c>
    </row>
    <row r="149" spans="1:20" ht="21.75" customHeight="1" thickBot="1">
      <c r="A149" s="530" t="s">
        <v>502</v>
      </c>
      <c r="B149" s="542"/>
      <c r="C149" s="501"/>
      <c r="D149" s="768"/>
      <c r="E149" s="501" t="s">
        <v>32</v>
      </c>
      <c r="F149" s="502"/>
      <c r="G149" s="365"/>
      <c r="H149" s="500" t="s">
        <v>467</v>
      </c>
      <c r="I149" s="501"/>
      <c r="J149" s="501"/>
      <c r="K149" s="753"/>
      <c r="L149" s="1007"/>
      <c r="M149" s="693"/>
      <c r="N149" s="693"/>
      <c r="O149" s="693"/>
      <c r="P149" s="693"/>
      <c r="Q149" s="693"/>
      <c r="R149" s="693"/>
      <c r="S149" s="693"/>
      <c r="T149" s="503" t="s">
        <v>595</v>
      </c>
    </row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spans="1:20" ht="24.75" customHeight="1" thickBot="1">
      <c r="A159" s="3" t="s">
        <v>81</v>
      </c>
      <c r="B159" s="3" t="s">
        <v>526</v>
      </c>
      <c r="C159" s="134"/>
      <c r="D159" s="133" t="s">
        <v>575</v>
      </c>
      <c r="E159" s="2"/>
      <c r="F159" s="1"/>
      <c r="G159" s="24"/>
      <c r="H159" s="1"/>
      <c r="I159" s="1"/>
      <c r="J159" s="1"/>
      <c r="K159" s="1"/>
      <c r="L159" s="132" t="s">
        <v>259</v>
      </c>
      <c r="M159" s="132"/>
      <c r="N159" s="132"/>
      <c r="O159" s="132"/>
      <c r="P159" s="132"/>
      <c r="Q159" s="132"/>
      <c r="R159" s="132"/>
      <c r="S159" s="132"/>
      <c r="T159" s="1"/>
    </row>
    <row r="160" spans="1:20" ht="15.75" thickBot="1">
      <c r="A160" s="270" t="s">
        <v>388</v>
      </c>
      <c r="B160" s="271">
        <v>44291</v>
      </c>
      <c r="C160" s="272">
        <v>44292</v>
      </c>
      <c r="D160" s="272">
        <f aca="true" t="shared" si="2" ref="D160:L160">+D58</f>
        <v>44293</v>
      </c>
      <c r="E160" s="272">
        <f t="shared" si="2"/>
        <v>44294</v>
      </c>
      <c r="F160" s="272">
        <f t="shared" si="2"/>
        <v>44295</v>
      </c>
      <c r="G160" s="272">
        <f t="shared" si="2"/>
        <v>0</v>
      </c>
      <c r="H160" s="272">
        <f t="shared" si="2"/>
        <v>44298</v>
      </c>
      <c r="I160" s="272">
        <f t="shared" si="2"/>
        <v>44299</v>
      </c>
      <c r="J160" s="272">
        <f t="shared" si="2"/>
        <v>44300</v>
      </c>
      <c r="K160" s="272">
        <f t="shared" si="2"/>
        <v>44301</v>
      </c>
      <c r="L160" s="272">
        <f t="shared" si="2"/>
        <v>44302</v>
      </c>
      <c r="M160" s="272">
        <f aca="true" t="shared" si="3" ref="M160:R160">+M58</f>
        <v>0</v>
      </c>
      <c r="N160" s="272">
        <f t="shared" si="3"/>
        <v>44305</v>
      </c>
      <c r="O160" s="272">
        <f>+O58</f>
        <v>44306</v>
      </c>
      <c r="P160" s="272">
        <f t="shared" si="3"/>
        <v>44307</v>
      </c>
      <c r="Q160" s="272">
        <f t="shared" si="3"/>
        <v>44308</v>
      </c>
      <c r="R160" s="272">
        <f t="shared" si="3"/>
        <v>44309</v>
      </c>
      <c r="S160" s="292"/>
      <c r="T160" s="100"/>
    </row>
    <row r="161" spans="1:20" ht="15">
      <c r="A161" s="278"/>
      <c r="B161" s="196"/>
      <c r="C161" s="156"/>
      <c r="D161" s="156"/>
      <c r="E161" s="156"/>
      <c r="F161" s="193"/>
      <c r="G161" s="137"/>
      <c r="H161" s="196"/>
      <c r="I161" s="156"/>
      <c r="J161" s="156"/>
      <c r="K161" s="156"/>
      <c r="L161" s="193"/>
      <c r="M161" s="569"/>
      <c r="N161" s="196"/>
      <c r="O161" s="156"/>
      <c r="P161" s="156"/>
      <c r="Q161" s="156"/>
      <c r="R161" s="193"/>
      <c r="S161" s="292"/>
      <c r="T161" s="100"/>
    </row>
    <row r="162" spans="1:20" ht="15.75" thickBot="1">
      <c r="A162" s="279"/>
      <c r="B162" s="157"/>
      <c r="C162" s="158"/>
      <c r="D162" s="158"/>
      <c r="E162" s="158"/>
      <c r="F162" s="159"/>
      <c r="G162" s="140"/>
      <c r="H162" s="157"/>
      <c r="I162" s="158"/>
      <c r="J162" s="158"/>
      <c r="K162" s="158"/>
      <c r="L162" s="159"/>
      <c r="M162" s="569"/>
      <c r="N162" s="983"/>
      <c r="O162" s="614"/>
      <c r="P162" s="614"/>
      <c r="Q162" s="614"/>
      <c r="R162" s="986"/>
      <c r="S162" s="292"/>
      <c r="T162" s="100"/>
    </row>
    <row r="163" spans="1:20" ht="16.5" customHeight="1" thickBot="1">
      <c r="A163" s="280"/>
      <c r="B163" s="275"/>
      <c r="C163" s="276"/>
      <c r="D163" s="276"/>
      <c r="E163" s="276"/>
      <c r="F163" s="277"/>
      <c r="G163" s="160"/>
      <c r="H163" s="275"/>
      <c r="I163" s="276"/>
      <c r="J163" s="276"/>
      <c r="K163" s="276"/>
      <c r="L163" s="277"/>
      <c r="M163" s="569"/>
      <c r="N163" s="983"/>
      <c r="O163" s="614"/>
      <c r="P163" s="614"/>
      <c r="Q163" s="614"/>
      <c r="R163" s="986"/>
      <c r="S163" s="292"/>
      <c r="T163" s="100"/>
    </row>
    <row r="164" spans="1:20" ht="16.5" customHeight="1" thickBot="1">
      <c r="A164" s="279"/>
      <c r="B164" s="157"/>
      <c r="C164" s="158"/>
      <c r="D164" s="158"/>
      <c r="E164" s="158"/>
      <c r="F164" s="159"/>
      <c r="G164" s="140"/>
      <c r="H164" s="157"/>
      <c r="I164" s="158"/>
      <c r="J164" s="158"/>
      <c r="K164" s="158"/>
      <c r="L164" s="159"/>
      <c r="M164" s="612"/>
      <c r="N164" s="157"/>
      <c r="O164" s="158"/>
      <c r="P164" s="158"/>
      <c r="Q164" s="158"/>
      <c r="R164" s="159"/>
      <c r="S164" s="551"/>
      <c r="T164" s="115" t="s">
        <v>173</v>
      </c>
    </row>
    <row r="165" spans="1:20" ht="21.75" customHeight="1">
      <c r="A165" s="1064" t="s">
        <v>373</v>
      </c>
      <c r="B165" s="1065" t="s">
        <v>700</v>
      </c>
      <c r="C165" s="1066"/>
      <c r="D165" s="1067"/>
      <c r="E165" s="1068"/>
      <c r="F165" s="1069"/>
      <c r="G165" s="372"/>
      <c r="H165" s="142"/>
      <c r="I165" s="35"/>
      <c r="J165" s="6"/>
      <c r="K165" s="296"/>
      <c r="L165" s="31"/>
      <c r="M165" s="1112"/>
      <c r="N165" s="381"/>
      <c r="O165" s="381"/>
      <c r="P165" s="381"/>
      <c r="Q165" s="381"/>
      <c r="R165" s="381"/>
      <c r="S165" s="688"/>
      <c r="T165" s="81"/>
    </row>
    <row r="166" spans="1:20" ht="21.75" customHeight="1">
      <c r="A166" s="1072" t="s">
        <v>340</v>
      </c>
      <c r="B166" s="1073"/>
      <c r="D166" s="1071"/>
      <c r="E166" s="1071"/>
      <c r="F166" s="1074"/>
      <c r="G166" s="294"/>
      <c r="I166" s="1071" t="s">
        <v>701</v>
      </c>
      <c r="J166" s="25"/>
      <c r="K166" s="7"/>
      <c r="L166" s="32"/>
      <c r="M166" s="1113"/>
      <c r="N166" s="7"/>
      <c r="O166" s="7"/>
      <c r="P166" s="7"/>
      <c r="Q166" s="7"/>
      <c r="R166" s="7"/>
      <c r="S166" s="689"/>
      <c r="T166" s="82"/>
    </row>
    <row r="167" spans="1:20" ht="21.75" customHeight="1">
      <c r="A167" s="1072" t="s">
        <v>553</v>
      </c>
      <c r="B167" s="1073"/>
      <c r="C167" s="1071"/>
      <c r="D167" s="1071" t="s">
        <v>702</v>
      </c>
      <c r="E167" s="1071"/>
      <c r="F167" s="1074"/>
      <c r="G167" s="294"/>
      <c r="H167" s="10"/>
      <c r="I167" s="7"/>
      <c r="K167" s="1071"/>
      <c r="L167" s="1071"/>
      <c r="M167" s="1113"/>
      <c r="N167" s="7"/>
      <c r="O167" s="7"/>
      <c r="P167" s="7"/>
      <c r="Q167" s="7"/>
      <c r="R167" s="7"/>
      <c r="S167" s="689"/>
      <c r="T167" s="82"/>
    </row>
    <row r="168" spans="1:20" ht="21.75" customHeight="1">
      <c r="A168" s="1079" t="s">
        <v>499</v>
      </c>
      <c r="B168" s="1073"/>
      <c r="C168" s="1076"/>
      <c r="D168" s="1071"/>
      <c r="E168" s="1071"/>
      <c r="F168" s="1074"/>
      <c r="G168" s="294"/>
      <c r="H168" s="266"/>
      <c r="I168" s="12"/>
      <c r="J168" s="1071" t="s">
        <v>719</v>
      </c>
      <c r="K168" s="1077"/>
      <c r="L168" s="1071"/>
      <c r="M168" s="1114"/>
      <c r="N168" s="25"/>
      <c r="O168" s="25"/>
      <c r="P168" s="25"/>
      <c r="Q168" s="25"/>
      <c r="R168" s="25"/>
      <c r="S168" s="696"/>
      <c r="T168" s="82"/>
    </row>
    <row r="169" spans="1:20" ht="21.75" customHeight="1">
      <c r="A169" s="1079" t="s">
        <v>550</v>
      </c>
      <c r="B169" s="1073"/>
      <c r="C169" s="1071"/>
      <c r="D169" s="1076"/>
      <c r="E169" s="1078" t="s">
        <v>703</v>
      </c>
      <c r="F169" s="1080"/>
      <c r="G169" s="294"/>
      <c r="H169" s="10"/>
      <c r="I169" s="7"/>
      <c r="J169" s="1071"/>
      <c r="K169" s="1076"/>
      <c r="L169" s="1071"/>
      <c r="M169" s="1113"/>
      <c r="N169" s="7"/>
      <c r="O169" s="7"/>
      <c r="P169" s="7"/>
      <c r="Q169" s="7"/>
      <c r="R169" s="7"/>
      <c r="S169" s="689"/>
      <c r="T169" s="82"/>
    </row>
    <row r="170" spans="1:20" ht="21.75" customHeight="1">
      <c r="A170" s="322" t="s">
        <v>765</v>
      </c>
      <c r="B170" s="1073"/>
      <c r="C170" s="1076"/>
      <c r="D170" s="1070"/>
      <c r="E170" s="1071"/>
      <c r="F170" s="1074"/>
      <c r="G170" s="294"/>
      <c r="H170" s="10"/>
      <c r="I170" s="12"/>
      <c r="J170" s="1098" t="s">
        <v>363</v>
      </c>
      <c r="K170" s="1076"/>
      <c r="L170" s="1071"/>
      <c r="M170" s="1113"/>
      <c r="N170" s="7"/>
      <c r="O170" s="7"/>
      <c r="P170" s="7"/>
      <c r="Q170" s="7"/>
      <c r="R170" s="7"/>
      <c r="S170" s="689"/>
      <c r="T170" s="82"/>
    </row>
    <row r="171" spans="1:20" ht="21.75" customHeight="1">
      <c r="A171" s="1081" t="s">
        <v>340</v>
      </c>
      <c r="B171" s="1071"/>
      <c r="C171" s="1077"/>
      <c r="D171" s="1070"/>
      <c r="E171" s="1071"/>
      <c r="F171" s="1074"/>
      <c r="G171" s="295"/>
      <c r="H171" s="10"/>
      <c r="I171" s="33"/>
      <c r="J171" s="1071"/>
      <c r="K171" s="1076"/>
      <c r="L171" s="1071"/>
      <c r="M171" s="1113"/>
      <c r="N171" s="7"/>
      <c r="O171" s="7"/>
      <c r="P171" s="7"/>
      <c r="Q171" s="7"/>
      <c r="R171" s="7"/>
      <c r="S171" s="689"/>
      <c r="T171" s="83"/>
    </row>
    <row r="172" spans="1:20" ht="21.75" customHeight="1">
      <c r="A172" s="1081" t="s">
        <v>704</v>
      </c>
      <c r="B172" s="1071"/>
      <c r="C172" s="1076" t="s">
        <v>705</v>
      </c>
      <c r="D172" s="1070"/>
      <c r="E172" s="1071"/>
      <c r="F172" s="1097"/>
      <c r="G172" s="295"/>
      <c r="H172" s="10"/>
      <c r="J172" s="1071"/>
      <c r="K172" s="1076"/>
      <c r="L172" s="1071"/>
      <c r="M172" s="1113"/>
      <c r="N172" s="7"/>
      <c r="O172" s="7"/>
      <c r="P172" s="7"/>
      <c r="Q172" s="7"/>
      <c r="R172" s="7"/>
      <c r="S172" s="689"/>
      <c r="T172" s="83"/>
    </row>
    <row r="173" spans="1:20" ht="21.75" customHeight="1">
      <c r="A173" s="1081" t="s">
        <v>706</v>
      </c>
      <c r="B173" s="1071"/>
      <c r="C173" s="1076"/>
      <c r="D173" s="1070"/>
      <c r="E173" s="1071"/>
      <c r="G173" s="295"/>
      <c r="H173" s="10"/>
      <c r="I173" s="7"/>
      <c r="J173" s="1071"/>
      <c r="K173" s="1076"/>
      <c r="L173" s="1097" t="s">
        <v>707</v>
      </c>
      <c r="M173" s="1113"/>
      <c r="N173" s="7"/>
      <c r="O173" s="7"/>
      <c r="P173" s="7"/>
      <c r="Q173" s="7"/>
      <c r="R173" s="7"/>
      <c r="S173" s="689"/>
      <c r="T173" s="82"/>
    </row>
    <row r="174" spans="1:20" ht="21.75" customHeight="1" thickBot="1">
      <c r="A174" s="1099" t="s">
        <v>686</v>
      </c>
      <c r="B174" s="1087"/>
      <c r="C174" s="1100"/>
      <c r="D174" s="1101"/>
      <c r="E174" s="1087"/>
      <c r="F174" s="1102" t="s">
        <v>708</v>
      </c>
      <c r="G174" s="711"/>
      <c r="H174" s="450"/>
      <c r="I174" s="435"/>
      <c r="J174" s="1087"/>
      <c r="K174" s="1100"/>
      <c r="L174" s="1087"/>
      <c r="M174" s="711"/>
      <c r="N174" s="7"/>
      <c r="O174" s="7"/>
      <c r="P174" s="7"/>
      <c r="Q174" s="7"/>
      <c r="R174" s="7"/>
      <c r="S174" s="701"/>
      <c r="T174" s="84"/>
    </row>
    <row r="175" spans="1:18" ht="18.75" customHeight="1">
      <c r="A175" s="1103" t="s">
        <v>709</v>
      </c>
      <c r="B175" s="1104"/>
      <c r="C175" s="1105"/>
      <c r="E175" s="1104"/>
      <c r="F175" s="1104"/>
      <c r="G175" s="640"/>
      <c r="H175" s="439"/>
      <c r="I175" s="439"/>
      <c r="J175" s="1104"/>
      <c r="K175" s="1105"/>
      <c r="L175" s="1104"/>
      <c r="M175" s="1115"/>
      <c r="N175" s="439"/>
      <c r="O175" s="439"/>
      <c r="P175" s="1106" t="s">
        <v>710</v>
      </c>
      <c r="Q175" s="439"/>
      <c r="R175" s="439"/>
    </row>
    <row r="176" spans="1:18" ht="18.75" customHeight="1">
      <c r="A176" s="1103" t="s">
        <v>711</v>
      </c>
      <c r="C176" s="1105"/>
      <c r="D176" s="1106"/>
      <c r="E176" s="1104"/>
      <c r="F176" s="1104"/>
      <c r="G176" s="640"/>
      <c r="I176" s="439"/>
      <c r="J176" s="1110"/>
      <c r="K176" s="1111"/>
      <c r="L176" s="1110"/>
      <c r="M176" s="1115"/>
      <c r="N176" s="1104" t="s">
        <v>712</v>
      </c>
      <c r="O176" s="439"/>
      <c r="P176" s="439"/>
      <c r="Q176" s="439"/>
      <c r="R176" s="439"/>
    </row>
    <row r="177" spans="1:18" ht="18.75" customHeight="1">
      <c r="A177" s="1107" t="s">
        <v>553</v>
      </c>
      <c r="B177" s="1095"/>
      <c r="C177" s="1096"/>
      <c r="D177" s="1108" t="s">
        <v>713</v>
      </c>
      <c r="E177" s="1095"/>
      <c r="F177" s="1095"/>
      <c r="G177" s="640"/>
      <c r="H177" s="514"/>
      <c r="I177" s="514"/>
      <c r="J177" s="1095"/>
      <c r="K177" s="1096"/>
      <c r="L177" s="1095"/>
      <c r="M177" s="1115"/>
      <c r="N177" s="514"/>
      <c r="O177" s="514"/>
      <c r="P177" s="514"/>
      <c r="Q177" s="514"/>
      <c r="R177" s="439"/>
    </row>
    <row r="178" spans="1:18" ht="18.75" customHeight="1">
      <c r="A178" s="1107" t="s">
        <v>554</v>
      </c>
      <c r="B178" s="1095"/>
      <c r="C178" s="1096"/>
      <c r="D178" s="1108"/>
      <c r="E178" s="1095"/>
      <c r="F178" s="1095" t="s">
        <v>714</v>
      </c>
      <c r="G178" s="640"/>
      <c r="H178" s="514"/>
      <c r="I178" s="514"/>
      <c r="J178" s="1095"/>
      <c r="K178" s="1096"/>
      <c r="L178" s="1095"/>
      <c r="M178" s="1115"/>
      <c r="N178" s="514"/>
      <c r="O178" s="514"/>
      <c r="P178" s="514"/>
      <c r="Q178" s="514"/>
      <c r="R178" s="439"/>
    </row>
    <row r="179" spans="1:18" ht="18.75" customHeight="1">
      <c r="A179" s="1107" t="s">
        <v>715</v>
      </c>
      <c r="B179" s="1095"/>
      <c r="C179" s="1096"/>
      <c r="D179" s="1108"/>
      <c r="E179" s="1095" t="s">
        <v>716</v>
      </c>
      <c r="F179" s="1095"/>
      <c r="G179" s="640"/>
      <c r="H179" s="514"/>
      <c r="I179" s="514"/>
      <c r="J179" s="1095"/>
      <c r="K179" s="1109"/>
      <c r="M179" s="1115"/>
      <c r="N179" s="514"/>
      <c r="O179" s="514"/>
      <c r="P179" s="514"/>
      <c r="Q179" s="514"/>
      <c r="R179" s="439"/>
    </row>
    <row r="180" spans="1:18" ht="18.75" customHeight="1">
      <c r="A180" s="1107" t="s">
        <v>532</v>
      </c>
      <c r="B180" s="1095"/>
      <c r="C180" s="1095"/>
      <c r="D180" s="1109"/>
      <c r="E180" s="1109"/>
      <c r="F180" s="1096" t="s">
        <v>717</v>
      </c>
      <c r="G180" s="640"/>
      <c r="H180" s="514"/>
      <c r="I180" s="514"/>
      <c r="K180" s="1096"/>
      <c r="L180" s="1095" t="s">
        <v>555</v>
      </c>
      <c r="M180" s="1115"/>
      <c r="N180" s="514"/>
      <c r="O180" s="514"/>
      <c r="P180" s="514"/>
      <c r="Q180" s="514"/>
      <c r="R180" s="439"/>
    </row>
    <row r="181" spans="1:18" ht="18.75" customHeight="1">
      <c r="A181" s="1096" t="s">
        <v>718</v>
      </c>
      <c r="B181" s="1096"/>
      <c r="C181" s="1096"/>
      <c r="D181" s="1096"/>
      <c r="E181" s="1096"/>
      <c r="F181" s="1096"/>
      <c r="G181" s="640"/>
      <c r="H181" s="514"/>
      <c r="I181" s="514"/>
      <c r="J181" s="1096" t="s">
        <v>720</v>
      </c>
      <c r="K181" s="514"/>
      <c r="L181" s="514"/>
      <c r="M181" s="1115"/>
      <c r="N181" s="514"/>
      <c r="O181" s="514"/>
      <c r="P181" s="514"/>
      <c r="Q181" s="514"/>
      <c r="R181" s="439"/>
    </row>
    <row r="182" ht="18.75" customHeight="1"/>
    <row r="183" ht="18.75" customHeight="1"/>
    <row r="184" ht="18.75" customHeight="1"/>
    <row r="185" ht="18.75" customHeight="1"/>
    <row r="186" spans="1:20" ht="24.75" customHeight="1" thickBot="1">
      <c r="A186" s="3" t="s">
        <v>81</v>
      </c>
      <c r="B186" s="3" t="s">
        <v>569</v>
      </c>
      <c r="C186" s="134"/>
      <c r="D186" s="133" t="s">
        <v>574</v>
      </c>
      <c r="E186" s="2"/>
      <c r="F186" s="1"/>
      <c r="G186" s="24"/>
      <c r="H186" s="1"/>
      <c r="I186" s="1"/>
      <c r="J186" s="1"/>
      <c r="K186" s="1"/>
      <c r="L186" s="132" t="s">
        <v>259</v>
      </c>
      <c r="M186" s="132"/>
      <c r="N186" s="132"/>
      <c r="O186" s="132"/>
      <c r="P186" s="132"/>
      <c r="Q186" s="132"/>
      <c r="R186" s="132"/>
      <c r="S186" s="132"/>
      <c r="T186" s="1"/>
    </row>
    <row r="187" spans="1:26" ht="15.75" thickBot="1">
      <c r="A187" s="270" t="s">
        <v>388</v>
      </c>
      <c r="B187" s="270"/>
      <c r="C187" s="270"/>
      <c r="D187" s="270"/>
      <c r="E187" s="271"/>
      <c r="F187" s="271">
        <v>44302</v>
      </c>
      <c r="G187" s="754"/>
      <c r="H187" s="271">
        <f aca="true" t="shared" si="4" ref="H187:P187">+B84</f>
        <v>44305</v>
      </c>
      <c r="I187" s="271">
        <f t="shared" si="4"/>
        <v>44306</v>
      </c>
      <c r="J187" s="271">
        <f t="shared" si="4"/>
        <v>44307</v>
      </c>
      <c r="K187" s="271">
        <f t="shared" si="4"/>
        <v>44308</v>
      </c>
      <c r="L187" s="271">
        <f t="shared" si="4"/>
        <v>44309</v>
      </c>
      <c r="M187" s="271" t="str">
        <f t="shared" si="4"/>
        <v>x</v>
      </c>
      <c r="N187" s="271">
        <f t="shared" si="4"/>
        <v>44312</v>
      </c>
      <c r="O187" s="271">
        <f t="shared" si="4"/>
        <v>44313</v>
      </c>
      <c r="P187" s="271">
        <f t="shared" si="4"/>
        <v>44315</v>
      </c>
      <c r="Q187" s="298"/>
      <c r="R187" s="299"/>
      <c r="S187" s="702"/>
      <c r="T187" s="702"/>
      <c r="U187" s="702"/>
      <c r="V187" s="702"/>
      <c r="W187" s="702"/>
      <c r="X187" s="702"/>
      <c r="Y187" s="702"/>
      <c r="Z187" s="100"/>
    </row>
    <row r="188" spans="1:26" ht="15">
      <c r="A188" s="278"/>
      <c r="B188" s="651"/>
      <c r="C188" s="651"/>
      <c r="D188" s="651"/>
      <c r="E188" s="651"/>
      <c r="F188" s="651"/>
      <c r="G188" s="770"/>
      <c r="H188" s="196"/>
      <c r="I188" s="156"/>
      <c r="J188" s="156"/>
      <c r="K188" s="156"/>
      <c r="L188" s="193"/>
      <c r="M188" s="137"/>
      <c r="N188" s="196"/>
      <c r="O188" s="156"/>
      <c r="P188" s="156"/>
      <c r="Q188" s="156"/>
      <c r="R188" s="193"/>
      <c r="S188" s="292"/>
      <c r="T188" s="292"/>
      <c r="U188" s="292"/>
      <c r="V188" s="292"/>
      <c r="W188" s="292"/>
      <c r="X188" s="292"/>
      <c r="Y188" s="292"/>
      <c r="Z188" s="100"/>
    </row>
    <row r="189" spans="1:26" ht="15.75" thickBot="1">
      <c r="A189" s="279"/>
      <c r="B189" s="652"/>
      <c r="C189" s="652"/>
      <c r="D189" s="652"/>
      <c r="E189" s="652"/>
      <c r="F189" s="652"/>
      <c r="G189" s="771"/>
      <c r="H189" s="157"/>
      <c r="I189" s="158"/>
      <c r="J189" s="158"/>
      <c r="K189" s="158"/>
      <c r="L189" s="159"/>
      <c r="M189" s="140"/>
      <c r="N189" s="157"/>
      <c r="O189" s="158"/>
      <c r="P189" s="158"/>
      <c r="Q189" s="158"/>
      <c r="R189" s="159"/>
      <c r="S189" s="292"/>
      <c r="T189" s="292"/>
      <c r="U189" s="292"/>
      <c r="V189" s="292"/>
      <c r="W189" s="292"/>
      <c r="X189" s="292"/>
      <c r="Y189" s="292"/>
      <c r="Z189" s="100"/>
    </row>
    <row r="190" spans="1:26" ht="15.75" thickBot="1">
      <c r="A190" s="280"/>
      <c r="B190" s="653"/>
      <c r="C190" s="653"/>
      <c r="D190" s="653"/>
      <c r="E190" s="653"/>
      <c r="F190" s="653"/>
      <c r="G190" s="772"/>
      <c r="H190" s="275"/>
      <c r="I190" s="276"/>
      <c r="J190" s="276"/>
      <c r="K190" s="276"/>
      <c r="L190" s="277"/>
      <c r="M190" s="160"/>
      <c r="N190" s="275"/>
      <c r="O190" s="276"/>
      <c r="P190" s="276"/>
      <c r="Q190" s="276"/>
      <c r="R190" s="277"/>
      <c r="S190" s="292"/>
      <c r="T190" s="292"/>
      <c r="U190" s="292"/>
      <c r="V190" s="292"/>
      <c r="W190" s="292"/>
      <c r="X190" s="292"/>
      <c r="Y190" s="292"/>
      <c r="Z190" s="100"/>
    </row>
    <row r="191" spans="1:26" ht="15.75" thickBot="1">
      <c r="A191" s="279"/>
      <c r="B191" s="652"/>
      <c r="C191" s="652"/>
      <c r="D191" s="652"/>
      <c r="E191" s="652"/>
      <c r="F191" s="652"/>
      <c r="G191" s="771"/>
      <c r="H191" s="157"/>
      <c r="I191" s="158"/>
      <c r="J191" s="158"/>
      <c r="K191" s="158"/>
      <c r="L191" s="159"/>
      <c r="M191" s="140"/>
      <c r="N191" s="157"/>
      <c r="O191" s="158"/>
      <c r="P191" s="158"/>
      <c r="Q191" s="158"/>
      <c r="R191" s="159"/>
      <c r="S191" s="551"/>
      <c r="T191" s="551"/>
      <c r="U191" s="551"/>
      <c r="V191" s="551"/>
      <c r="W191" s="551"/>
      <c r="X191" s="551"/>
      <c r="Y191" s="551"/>
      <c r="Z191" s="115" t="s">
        <v>173</v>
      </c>
    </row>
    <row r="192" spans="1:26" ht="21.75" customHeight="1">
      <c r="A192" s="321" t="s">
        <v>502</v>
      </c>
      <c r="B192" s="321"/>
      <c r="C192" s="321"/>
      <c r="D192" s="321"/>
      <c r="E192" s="321"/>
      <c r="F192" s="321"/>
      <c r="G192" s="773"/>
      <c r="H192" s="142"/>
      <c r="I192" s="9"/>
      <c r="J192" s="6"/>
      <c r="K192" s="296"/>
      <c r="L192" s="31" t="s">
        <v>128</v>
      </c>
      <c r="M192" s="372"/>
      <c r="N192" s="142"/>
      <c r="O192" s="35"/>
      <c r="P192" s="6"/>
      <c r="Q192" s="296"/>
      <c r="R192" s="31"/>
      <c r="S192" s="688"/>
      <c r="T192" s="688"/>
      <c r="U192" s="688"/>
      <c r="V192" s="688"/>
      <c r="W192" s="688"/>
      <c r="X192" s="688"/>
      <c r="Y192" s="688"/>
      <c r="Z192" s="81"/>
    </row>
    <row r="193" spans="1:26" ht="21.75" customHeight="1">
      <c r="A193" s="323" t="s">
        <v>547</v>
      </c>
      <c r="B193" s="323"/>
      <c r="C193" s="323"/>
      <c r="D193" s="323"/>
      <c r="E193" s="323"/>
      <c r="F193" s="323"/>
      <c r="G193" s="774"/>
      <c r="H193" s="10" t="s">
        <v>123</v>
      </c>
      <c r="I193" s="7" t="s">
        <v>125</v>
      </c>
      <c r="J193" s="7"/>
      <c r="K193" s="7"/>
      <c r="L193" s="32"/>
      <c r="M193" s="294"/>
      <c r="N193" s="10"/>
      <c r="O193" s="7"/>
      <c r="P193" s="25"/>
      <c r="Q193" s="7"/>
      <c r="R193" s="32"/>
      <c r="S193" s="689"/>
      <c r="T193" s="689"/>
      <c r="U193" s="689"/>
      <c r="V193" s="689"/>
      <c r="W193" s="689"/>
      <c r="X193" s="689"/>
      <c r="Y193" s="689"/>
      <c r="Z193" s="82"/>
    </row>
    <row r="194" spans="1:26" ht="21.75" customHeight="1">
      <c r="A194" s="323" t="s">
        <v>554</v>
      </c>
      <c r="B194" s="323"/>
      <c r="C194" s="323"/>
      <c r="D194" s="323"/>
      <c r="E194" s="323"/>
      <c r="F194" s="32" t="s">
        <v>126</v>
      </c>
      <c r="G194" s="774"/>
      <c r="H194" s="10"/>
      <c r="I194" s="7"/>
      <c r="J194" s="7"/>
      <c r="K194" s="7"/>
      <c r="M194" s="294"/>
      <c r="N194" s="10"/>
      <c r="O194" s="12"/>
      <c r="P194" s="7"/>
      <c r="Q194" s="7"/>
      <c r="R194"/>
      <c r="T194" s="434"/>
      <c r="U194" s="434"/>
      <c r="V194" s="434"/>
      <c r="W194" s="434"/>
      <c r="X194" s="434"/>
      <c r="Y194" s="434"/>
      <c r="Z194" s="82"/>
    </row>
    <row r="195" spans="1:26" ht="21.75" customHeight="1">
      <c r="A195" s="323" t="s">
        <v>499</v>
      </c>
      <c r="B195" s="323"/>
      <c r="C195" s="323"/>
      <c r="D195" s="323"/>
      <c r="E195" s="323"/>
      <c r="F195" s="323"/>
      <c r="G195" s="774"/>
      <c r="H195" s="10"/>
      <c r="I195" s="7"/>
      <c r="J195" s="7"/>
      <c r="K195" s="7"/>
      <c r="L195" s="32"/>
      <c r="M195" s="294"/>
      <c r="N195" s="266"/>
      <c r="O195" s="12"/>
      <c r="P195" s="7" t="s">
        <v>127</v>
      </c>
      <c r="Q195" s="7"/>
      <c r="R195" s="205"/>
      <c r="S195" s="696"/>
      <c r="T195" s="696"/>
      <c r="U195" s="696"/>
      <c r="V195" s="696"/>
      <c r="W195" s="696"/>
      <c r="X195" s="696"/>
      <c r="Y195" s="696"/>
      <c r="Z195" s="82"/>
    </row>
    <row r="196" spans="1:26" ht="21.75" customHeight="1">
      <c r="A196" s="322" t="s">
        <v>607</v>
      </c>
      <c r="B196" s="322"/>
      <c r="C196" s="322"/>
      <c r="D196" s="322"/>
      <c r="E196" s="322"/>
      <c r="F196" s="322"/>
      <c r="G196" s="775"/>
      <c r="H196" s="10"/>
      <c r="I196" s="33"/>
      <c r="J196" s="7" t="s">
        <v>124</v>
      </c>
      <c r="K196" s="7"/>
      <c r="L196" s="32"/>
      <c r="M196" s="294"/>
      <c r="N196" s="10"/>
      <c r="O196" s="7"/>
      <c r="P196" s="7"/>
      <c r="Q196" s="7"/>
      <c r="R196" s="32"/>
      <c r="S196" s="689"/>
      <c r="T196" s="689"/>
      <c r="U196" s="689"/>
      <c r="V196" s="689"/>
      <c r="W196" s="689"/>
      <c r="X196" s="689"/>
      <c r="Y196" s="689"/>
      <c r="Z196" s="82"/>
    </row>
    <row r="197" spans="1:26" ht="21.75" customHeight="1">
      <c r="A197" s="322" t="s">
        <v>765</v>
      </c>
      <c r="B197" s="322"/>
      <c r="C197" s="322"/>
      <c r="D197" s="322"/>
      <c r="E197" s="322"/>
      <c r="F197" s="322"/>
      <c r="G197" s="775"/>
      <c r="H197" s="10"/>
      <c r="I197" s="25"/>
      <c r="J197" s="33"/>
      <c r="K197" s="25"/>
      <c r="L197" s="143"/>
      <c r="M197" s="294"/>
      <c r="N197" s="10"/>
      <c r="O197" s="12" t="s">
        <v>216</v>
      </c>
      <c r="P197" s="7"/>
      <c r="Q197" s="25"/>
      <c r="R197" s="32"/>
      <c r="S197" s="689"/>
      <c r="T197" s="689"/>
      <c r="U197" s="689"/>
      <c r="V197" s="689"/>
      <c r="W197" s="689"/>
      <c r="X197" s="689"/>
      <c r="Y197" s="689"/>
      <c r="Z197" s="82"/>
    </row>
    <row r="198" spans="1:26" ht="21.75" customHeight="1" thickBot="1">
      <c r="A198" s="376" t="s">
        <v>340</v>
      </c>
      <c r="B198" s="376"/>
      <c r="C198" s="376"/>
      <c r="D198" s="376"/>
      <c r="E198" s="376"/>
      <c r="F198" s="376"/>
      <c r="G198" s="776"/>
      <c r="H198" s="11"/>
      <c r="I198" s="374"/>
      <c r="J198" s="377"/>
      <c r="K198" s="8"/>
      <c r="L198" s="34"/>
      <c r="M198" s="365"/>
      <c r="N198" s="11" t="s">
        <v>147</v>
      </c>
      <c r="O198" s="374"/>
      <c r="P198" s="8"/>
      <c r="Q198" s="374"/>
      <c r="R198" s="34"/>
      <c r="S198" s="701"/>
      <c r="T198" s="701"/>
      <c r="U198" s="701"/>
      <c r="V198" s="701"/>
      <c r="W198" s="701"/>
      <c r="X198" s="701"/>
      <c r="Y198" s="701"/>
      <c r="Z198" s="378"/>
    </row>
    <row r="199" ht="18.75" customHeight="1"/>
    <row r="200" ht="18.75" customHeight="1"/>
    <row r="201" ht="18.75" customHeight="1"/>
    <row r="202" ht="18.75" customHeight="1"/>
    <row r="203" ht="18.75" customHeight="1"/>
  </sheetData>
  <sheetProtection/>
  <printOptions horizontalCentered="1"/>
  <pageMargins left="0.1968503937007874" right="0.1968503937007874" top="0.7874015748031497" bottom="0.3937007874015748" header="0" footer="0"/>
  <pageSetup horizontalDpi="600" verticalDpi="600" orientation="landscape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AC252"/>
  <sheetViews>
    <sheetView tabSelected="1" zoomScalePageLayoutView="0" workbookViewId="0" topLeftCell="A215">
      <selection activeCell="A195" sqref="A195"/>
    </sheetView>
  </sheetViews>
  <sheetFormatPr defaultColWidth="11.421875" defaultRowHeight="15"/>
  <cols>
    <col min="1" max="1" width="23.7109375" style="0" customWidth="1"/>
    <col min="2" max="6" width="12.00390625" style="0" bestFit="1" customWidth="1"/>
    <col min="7" max="7" width="3.7109375" style="0" customWidth="1"/>
    <col min="8" max="11" width="12.00390625" style="0" bestFit="1" customWidth="1"/>
    <col min="12" max="12" width="12.00390625" style="0" customWidth="1"/>
    <col min="13" max="13" width="3.140625" style="434" customWidth="1"/>
    <col min="14" max="14" width="11.00390625" style="434" customWidth="1"/>
    <col min="15" max="15" width="11.140625" style="434" customWidth="1"/>
    <col min="16" max="16" width="11.421875" style="434" customWidth="1"/>
    <col min="17" max="18" width="12.00390625" style="434" customWidth="1"/>
    <col min="19" max="19" width="14.421875" style="0" customWidth="1"/>
  </cols>
  <sheetData>
    <row r="1" spans="1:19" ht="19.5" customHeight="1" thickBot="1">
      <c r="A1" s="3" t="s">
        <v>260</v>
      </c>
      <c r="B1" s="3" t="s">
        <v>271</v>
      </c>
      <c r="C1" s="134"/>
      <c r="D1" s="1131" t="s">
        <v>581</v>
      </c>
      <c r="E1" s="1132"/>
      <c r="F1" s="1132"/>
      <c r="G1" s="1132"/>
      <c r="H1" s="1132"/>
      <c r="I1" s="1132"/>
      <c r="J1" s="1"/>
      <c r="K1" s="1"/>
      <c r="L1" s="1141" t="s">
        <v>259</v>
      </c>
      <c r="M1" s="1141"/>
      <c r="N1" s="1141"/>
      <c r="O1" s="1141"/>
      <c r="P1" s="1141"/>
      <c r="Q1" s="1141"/>
      <c r="R1" s="1141"/>
      <c r="S1" s="1142"/>
    </row>
    <row r="2" spans="1:19" ht="16.5" customHeight="1" thickBot="1">
      <c r="A2" s="270" t="s">
        <v>388</v>
      </c>
      <c r="B2" s="271">
        <f>+ESPECIAL!B2</f>
        <v>44270</v>
      </c>
      <c r="C2" s="271">
        <f>+ESPECIAL!C2</f>
        <v>44271</v>
      </c>
      <c r="D2" s="271">
        <f>+ESPECIAL!D2</f>
        <v>44272</v>
      </c>
      <c r="E2" s="271">
        <f>+ESPECIAL!E2</f>
        <v>44273</v>
      </c>
      <c r="F2" s="271">
        <f>+ESPECIAL!F2</f>
        <v>44274</v>
      </c>
      <c r="G2" s="271">
        <f>+ESPECIAL!G2</f>
        <v>0</v>
      </c>
      <c r="H2" s="271">
        <f>+ESPECIAL!H2</f>
        <v>44277</v>
      </c>
      <c r="I2" s="271">
        <f>+ESPECIAL!I2</f>
        <v>44278</v>
      </c>
      <c r="J2" s="754">
        <f>+ESPECIAL!J2</f>
        <v>44279</v>
      </c>
      <c r="K2" s="271">
        <f>+ESPECIAL!K2</f>
        <v>37340</v>
      </c>
      <c r="L2" s="271">
        <f>+ESPECIAL!L2</f>
        <v>44281</v>
      </c>
      <c r="M2" s="669">
        <f>+ESPECIAL!M2</f>
        <v>0</v>
      </c>
      <c r="N2" s="271">
        <f>+ESPECIAL!N2</f>
        <v>44284</v>
      </c>
      <c r="O2" s="271">
        <f>+ESPECIAL!O2</f>
        <v>11412</v>
      </c>
      <c r="P2" s="271">
        <f>+ESPECIAL!P2</f>
        <v>44286</v>
      </c>
      <c r="Q2" s="744">
        <f>+ESPECIAL!Q2</f>
        <v>44287</v>
      </c>
      <c r="R2" s="754">
        <f>+ESPECIAL!R2</f>
        <v>44288</v>
      </c>
      <c r="S2" s="1133"/>
    </row>
    <row r="3" spans="1:19" ht="16.5" customHeight="1">
      <c r="A3" s="278"/>
      <c r="B3" s="196"/>
      <c r="C3" s="156"/>
      <c r="D3" s="156"/>
      <c r="E3" s="156"/>
      <c r="F3" s="193"/>
      <c r="G3" s="137"/>
      <c r="H3" s="196"/>
      <c r="I3" s="156"/>
      <c r="J3" s="760"/>
      <c r="K3" s="156"/>
      <c r="L3" s="193"/>
      <c r="M3" s="569"/>
      <c r="N3" s="614"/>
      <c r="O3" s="614"/>
      <c r="P3" s="614"/>
      <c r="Q3" s="741"/>
      <c r="R3" s="786"/>
      <c r="S3" s="1130"/>
    </row>
    <row r="4" spans="1:19" ht="16.5" customHeight="1" thickBot="1">
      <c r="A4" s="279"/>
      <c r="B4" s="157"/>
      <c r="C4" s="158"/>
      <c r="D4" s="158"/>
      <c r="E4" s="158"/>
      <c r="F4" s="159"/>
      <c r="G4" s="140"/>
      <c r="H4" s="157"/>
      <c r="I4" s="158"/>
      <c r="J4" s="761"/>
      <c r="K4" s="158"/>
      <c r="L4" s="159"/>
      <c r="M4" s="569"/>
      <c r="N4" s="614"/>
      <c r="O4" s="614"/>
      <c r="P4" s="614"/>
      <c r="Q4" s="741"/>
      <c r="R4" s="786"/>
      <c r="S4" s="1130"/>
    </row>
    <row r="5" spans="1:19" ht="16.5" customHeight="1" thickBot="1">
      <c r="A5" s="280"/>
      <c r="B5" s="275"/>
      <c r="C5" s="276"/>
      <c r="D5" s="276"/>
      <c r="E5" s="276"/>
      <c r="F5" s="277"/>
      <c r="G5" s="160"/>
      <c r="H5" s="275"/>
      <c r="I5" s="276"/>
      <c r="J5" s="762"/>
      <c r="K5" s="276"/>
      <c r="L5" s="277"/>
      <c r="M5" s="569"/>
      <c r="N5" s="614"/>
      <c r="O5" s="614"/>
      <c r="P5" s="614"/>
      <c r="Q5" s="741"/>
      <c r="R5" s="786"/>
      <c r="S5" s="100"/>
    </row>
    <row r="6" spans="1:19" ht="16.5" customHeight="1" thickBot="1">
      <c r="A6" s="279"/>
      <c r="B6" s="157"/>
      <c r="C6" s="158"/>
      <c r="D6" s="158"/>
      <c r="E6" s="158"/>
      <c r="F6" s="159"/>
      <c r="G6" s="140"/>
      <c r="H6" s="157"/>
      <c r="I6" s="158"/>
      <c r="J6" s="761"/>
      <c r="K6" s="158"/>
      <c r="L6" s="159"/>
      <c r="M6" s="612"/>
      <c r="N6" s="614"/>
      <c r="O6" s="614"/>
      <c r="P6" s="614"/>
      <c r="Q6" s="741"/>
      <c r="R6" s="786"/>
      <c r="S6" s="511" t="s">
        <v>173</v>
      </c>
    </row>
    <row r="7" spans="1:19" ht="15" customHeight="1">
      <c r="A7" s="321" t="s">
        <v>399</v>
      </c>
      <c r="B7" s="434"/>
      <c r="C7" s="57"/>
      <c r="D7" s="57"/>
      <c r="E7" s="57"/>
      <c r="F7" s="58"/>
      <c r="G7" s="137"/>
      <c r="H7" s="56" t="s">
        <v>32</v>
      </c>
      <c r="I7" s="57"/>
      <c r="J7" s="782"/>
      <c r="K7" s="57"/>
      <c r="L7" s="58"/>
      <c r="M7" s="577"/>
      <c r="N7" s="166"/>
      <c r="O7" s="166"/>
      <c r="P7" s="166"/>
      <c r="Q7" s="1008"/>
      <c r="R7" s="787"/>
      <c r="S7" s="77"/>
    </row>
    <row r="8" spans="1:19" ht="15" customHeight="1">
      <c r="A8" s="323" t="s">
        <v>394</v>
      </c>
      <c r="B8" s="59"/>
      <c r="C8" s="52"/>
      <c r="D8" s="470"/>
      <c r="F8" s="55"/>
      <c r="G8" s="138"/>
      <c r="H8" s="59"/>
      <c r="I8" s="52"/>
      <c r="J8" s="783"/>
      <c r="K8" s="52" t="s">
        <v>395</v>
      </c>
      <c r="L8" s="55"/>
      <c r="M8" s="572"/>
      <c r="N8" s="475"/>
      <c r="O8" s="475"/>
      <c r="P8" s="475"/>
      <c r="Q8" s="993"/>
      <c r="R8" s="788"/>
      <c r="S8" s="78"/>
    </row>
    <row r="9" spans="1:19" ht="15" customHeight="1">
      <c r="A9" s="323" t="s">
        <v>514</v>
      </c>
      <c r="B9" s="59"/>
      <c r="C9" s="52"/>
      <c r="D9" s="52"/>
      <c r="E9" s="52" t="s">
        <v>26</v>
      </c>
      <c r="F9" s="55"/>
      <c r="G9" s="138"/>
      <c r="H9" s="59"/>
      <c r="I9" s="52"/>
      <c r="J9" s="783"/>
      <c r="K9" s="434"/>
      <c r="L9" s="55"/>
      <c r="M9" s="572"/>
      <c r="N9" s="475"/>
      <c r="O9" s="475"/>
      <c r="P9" s="475"/>
      <c r="Q9" s="993"/>
      <c r="R9" s="788"/>
      <c r="S9" s="78"/>
    </row>
    <row r="10" spans="1:19" ht="15" customHeight="1">
      <c r="A10" s="323" t="s">
        <v>318</v>
      </c>
      <c r="B10" s="471"/>
      <c r="C10" s="52"/>
      <c r="D10" s="52"/>
      <c r="E10" s="52"/>
      <c r="F10" s="55"/>
      <c r="G10" s="138"/>
      <c r="H10" s="471"/>
      <c r="I10" s="76"/>
      <c r="J10" s="765"/>
      <c r="K10" s="75"/>
      <c r="L10" s="55"/>
      <c r="M10" s="572"/>
      <c r="N10" s="475"/>
      <c r="O10" s="475"/>
      <c r="P10" s="52" t="s">
        <v>42</v>
      </c>
      <c r="Q10" s="993"/>
      <c r="R10" s="788"/>
      <c r="S10" s="78"/>
    </row>
    <row r="11" spans="1:19" ht="15" customHeight="1">
      <c r="A11" s="322" t="s">
        <v>669</v>
      </c>
      <c r="B11" s="474"/>
      <c r="C11" s="268"/>
      <c r="D11" s="52"/>
      <c r="E11" s="52"/>
      <c r="F11" s="475" t="s">
        <v>129</v>
      </c>
      <c r="G11" s="138"/>
      <c r="H11" s="474"/>
      <c r="I11" s="76"/>
      <c r="J11" s="765"/>
      <c r="K11" s="468"/>
      <c r="L11" s="434"/>
      <c r="M11" s="580"/>
      <c r="P11" s="52"/>
      <c r="Q11" s="717"/>
      <c r="R11" s="758"/>
      <c r="S11" s="78"/>
    </row>
    <row r="12" spans="1:19" ht="15" customHeight="1">
      <c r="A12" s="322" t="s">
        <v>513</v>
      </c>
      <c r="B12" s="59"/>
      <c r="C12" s="268"/>
      <c r="D12" s="52"/>
      <c r="E12" s="52"/>
      <c r="F12" s="55"/>
      <c r="G12" s="138"/>
      <c r="H12" s="59"/>
      <c r="I12" s="76" t="s">
        <v>29</v>
      </c>
      <c r="J12" s="765"/>
      <c r="K12" s="470"/>
      <c r="L12" s="467"/>
      <c r="M12" s="572"/>
      <c r="N12" s="777"/>
      <c r="O12" s="777"/>
      <c r="P12" s="476"/>
      <c r="Q12" s="993"/>
      <c r="R12" s="788"/>
      <c r="S12" s="78"/>
    </row>
    <row r="13" spans="1:19" ht="15" customHeight="1">
      <c r="A13" s="323" t="s">
        <v>525</v>
      </c>
      <c r="B13" s="477"/>
      <c r="C13" s="52" t="s">
        <v>27</v>
      </c>
      <c r="D13" s="476"/>
      <c r="E13" s="52"/>
      <c r="F13" s="478"/>
      <c r="G13" s="138"/>
      <c r="H13" s="59"/>
      <c r="I13" s="76"/>
      <c r="J13" s="765"/>
      <c r="K13" s="75"/>
      <c r="L13" s="467"/>
      <c r="M13" s="572"/>
      <c r="N13" s="777"/>
      <c r="O13" s="777"/>
      <c r="P13" s="52"/>
      <c r="Q13" s="993"/>
      <c r="R13" s="788"/>
      <c r="S13" s="79"/>
    </row>
    <row r="14" spans="1:19" ht="15" customHeight="1">
      <c r="A14" s="323" t="s">
        <v>383</v>
      </c>
      <c r="B14" s="477"/>
      <c r="C14" s="76"/>
      <c r="D14" s="76" t="s">
        <v>250</v>
      </c>
      <c r="E14" s="52"/>
      <c r="F14" s="478"/>
      <c r="G14" s="138"/>
      <c r="H14" s="59"/>
      <c r="I14" s="76"/>
      <c r="J14" s="765"/>
      <c r="K14" s="75"/>
      <c r="L14" s="467"/>
      <c r="M14" s="572"/>
      <c r="N14" s="777"/>
      <c r="O14" s="777"/>
      <c r="Q14" s="993"/>
      <c r="R14" s="788"/>
      <c r="S14" s="79"/>
    </row>
    <row r="15" spans="1:19" ht="15" customHeight="1">
      <c r="A15" s="323" t="s">
        <v>559</v>
      </c>
      <c r="B15" s="59"/>
      <c r="C15" s="76"/>
      <c r="D15" s="476"/>
      <c r="E15" s="52"/>
      <c r="F15" s="478"/>
      <c r="G15" s="138"/>
      <c r="H15" s="59"/>
      <c r="I15" s="52"/>
      <c r="J15" s="783"/>
      <c r="K15" s="52"/>
      <c r="L15" s="467"/>
      <c r="M15" s="572"/>
      <c r="N15" s="777" t="s">
        <v>663</v>
      </c>
      <c r="O15" s="777"/>
      <c r="P15" s="777"/>
      <c r="Q15" s="993"/>
      <c r="R15" s="788"/>
      <c r="S15" s="79"/>
    </row>
    <row r="16" spans="1:19" ht="15" customHeight="1">
      <c r="A16" s="513" t="s">
        <v>638</v>
      </c>
      <c r="B16" s="477"/>
      <c r="C16" s="76"/>
      <c r="D16" s="476" t="s">
        <v>664</v>
      </c>
      <c r="E16" s="52"/>
      <c r="F16" s="478"/>
      <c r="G16" s="138"/>
      <c r="H16" s="59"/>
      <c r="I16" s="52"/>
      <c r="J16" s="784"/>
      <c r="K16" s="52"/>
      <c r="L16" s="467"/>
      <c r="M16" s="572"/>
      <c r="N16" s="777"/>
      <c r="O16" s="777"/>
      <c r="P16" s="777"/>
      <c r="Q16" s="993"/>
      <c r="R16" s="788"/>
      <c r="S16" s="79"/>
    </row>
    <row r="17" spans="1:19" ht="15" customHeight="1">
      <c r="A17" s="323" t="s">
        <v>670</v>
      </c>
      <c r="B17" s="59"/>
      <c r="C17" s="479"/>
      <c r="D17" s="52"/>
      <c r="E17" s="476"/>
      <c r="F17" s="467"/>
      <c r="G17" s="138"/>
      <c r="H17" s="59"/>
      <c r="J17" s="783"/>
      <c r="K17" s="52"/>
      <c r="L17" s="55"/>
      <c r="M17" s="572"/>
      <c r="N17" s="475"/>
      <c r="O17" s="52" t="s">
        <v>28</v>
      </c>
      <c r="P17" s="475"/>
      <c r="Q17" s="993"/>
      <c r="R17" s="788"/>
      <c r="S17" s="78"/>
    </row>
    <row r="18" spans="1:19" ht="15" customHeight="1" thickBot="1">
      <c r="A18" s="322" t="s">
        <v>765</v>
      </c>
      <c r="B18" s="63"/>
      <c r="C18" s="480"/>
      <c r="D18" s="53"/>
      <c r="E18" s="481"/>
      <c r="G18" s="140"/>
      <c r="H18" s="63"/>
      <c r="I18" s="53"/>
      <c r="J18" s="785"/>
      <c r="K18" s="53"/>
      <c r="L18" s="469" t="s">
        <v>203</v>
      </c>
      <c r="M18" s="575"/>
      <c r="N18" s="167"/>
      <c r="O18" s="167"/>
      <c r="P18" s="167"/>
      <c r="Q18" s="996"/>
      <c r="R18" s="789"/>
      <c r="S18" s="80"/>
    </row>
    <row r="19" spans="1:19" ht="19.5" customHeight="1" thickBot="1">
      <c r="A19" s="3" t="s">
        <v>260</v>
      </c>
      <c r="B19" s="3" t="s">
        <v>272</v>
      </c>
      <c r="C19" s="134"/>
      <c r="D19" s="133" t="s">
        <v>581</v>
      </c>
      <c r="E19" s="2"/>
      <c r="F19" s="1"/>
      <c r="G19" s="302"/>
      <c r="H19" s="1"/>
      <c r="I19" s="1"/>
      <c r="J19" s="1"/>
      <c r="K19" s="1"/>
      <c r="L19" s="1141" t="s">
        <v>259</v>
      </c>
      <c r="M19" s="1141"/>
      <c r="N19" s="1141"/>
      <c r="O19" s="1141"/>
      <c r="P19" s="1141"/>
      <c r="Q19" s="1141"/>
      <c r="R19" s="1141"/>
      <c r="S19" s="1142"/>
    </row>
    <row r="20" spans="1:19" ht="16.5" customHeight="1" thickBot="1">
      <c r="A20" s="270" t="s">
        <v>388</v>
      </c>
      <c r="B20" s="271">
        <f>+B2</f>
        <v>44270</v>
      </c>
      <c r="C20" s="271">
        <f aca="true" t="shared" si="0" ref="C20:R20">+C2</f>
        <v>44271</v>
      </c>
      <c r="D20" s="271">
        <f t="shared" si="0"/>
        <v>44272</v>
      </c>
      <c r="E20" s="271">
        <f t="shared" si="0"/>
        <v>44273</v>
      </c>
      <c r="F20" s="271">
        <f t="shared" si="0"/>
        <v>44274</v>
      </c>
      <c r="G20" s="271">
        <f t="shared" si="0"/>
        <v>0</v>
      </c>
      <c r="H20" s="271">
        <f t="shared" si="0"/>
        <v>44277</v>
      </c>
      <c r="I20" s="271">
        <f t="shared" si="0"/>
        <v>44278</v>
      </c>
      <c r="J20" s="754">
        <f t="shared" si="0"/>
        <v>44279</v>
      </c>
      <c r="K20" s="271">
        <f t="shared" si="0"/>
        <v>37340</v>
      </c>
      <c r="L20" s="271">
        <f t="shared" si="0"/>
        <v>44281</v>
      </c>
      <c r="M20" s="754">
        <f t="shared" si="0"/>
        <v>0</v>
      </c>
      <c r="N20" s="271">
        <f t="shared" si="0"/>
        <v>44284</v>
      </c>
      <c r="O20" s="271">
        <f t="shared" si="0"/>
        <v>11412</v>
      </c>
      <c r="P20" s="271">
        <f t="shared" si="0"/>
        <v>44286</v>
      </c>
      <c r="Q20" s="744">
        <f t="shared" si="0"/>
        <v>44287</v>
      </c>
      <c r="R20" s="754">
        <f t="shared" si="0"/>
        <v>44288</v>
      </c>
      <c r="S20" s="1133"/>
    </row>
    <row r="21" spans="1:19" ht="16.5" customHeight="1">
      <c r="A21" s="278"/>
      <c r="B21" s="196"/>
      <c r="C21" s="156"/>
      <c r="D21" s="156"/>
      <c r="E21" s="156"/>
      <c r="F21" s="193"/>
      <c r="G21" s="137"/>
      <c r="H21" s="196"/>
      <c r="I21" s="156"/>
      <c r="J21" s="760"/>
      <c r="K21" s="156"/>
      <c r="L21" s="193"/>
      <c r="M21" s="732"/>
      <c r="N21" s="292"/>
      <c r="O21" s="292"/>
      <c r="P21" s="292"/>
      <c r="Q21" s="729"/>
      <c r="R21" s="732"/>
      <c r="S21" s="1133"/>
    </row>
    <row r="22" spans="1:19" ht="16.5" customHeight="1" thickBot="1">
      <c r="A22" s="279"/>
      <c r="B22" s="157"/>
      <c r="C22" s="158"/>
      <c r="D22" s="158"/>
      <c r="E22" s="158"/>
      <c r="F22" s="159"/>
      <c r="G22" s="140"/>
      <c r="H22" s="157"/>
      <c r="I22" s="158"/>
      <c r="J22" s="761"/>
      <c r="K22" s="158"/>
      <c r="L22" s="159"/>
      <c r="M22" s="732"/>
      <c r="N22" s="292"/>
      <c r="O22" s="292"/>
      <c r="P22" s="292"/>
      <c r="Q22" s="729"/>
      <c r="R22" s="732"/>
      <c r="S22" s="1133"/>
    </row>
    <row r="23" spans="1:19" ht="16.5" customHeight="1" thickBot="1">
      <c r="A23" s="280"/>
      <c r="B23" s="275"/>
      <c r="C23" s="276"/>
      <c r="D23" s="276"/>
      <c r="E23" s="276"/>
      <c r="F23" s="277"/>
      <c r="G23" s="160"/>
      <c r="H23" s="275"/>
      <c r="I23" s="276"/>
      <c r="J23" s="762"/>
      <c r="K23" s="276"/>
      <c r="L23" s="277"/>
      <c r="M23" s="732"/>
      <c r="N23" s="292"/>
      <c r="O23" s="292"/>
      <c r="P23" s="292"/>
      <c r="Q23" s="729"/>
      <c r="R23" s="732"/>
      <c r="S23" s="100"/>
    </row>
    <row r="24" spans="1:19" ht="16.5" customHeight="1" thickBot="1">
      <c r="A24" s="279"/>
      <c r="B24" s="157"/>
      <c r="C24" s="158"/>
      <c r="D24" s="158"/>
      <c r="E24" s="158"/>
      <c r="F24" s="159"/>
      <c r="G24" s="140"/>
      <c r="H24" s="157"/>
      <c r="I24" s="158"/>
      <c r="J24" s="761"/>
      <c r="K24" s="158"/>
      <c r="L24" s="159"/>
      <c r="M24" s="790"/>
      <c r="N24" s="551"/>
      <c r="O24" s="551"/>
      <c r="P24" s="551"/>
      <c r="Q24" s="973"/>
      <c r="R24" s="790"/>
      <c r="S24" s="301" t="s">
        <v>173</v>
      </c>
    </row>
    <row r="25" spans="1:19" ht="15" customHeight="1">
      <c r="A25" s="321" t="s">
        <v>608</v>
      </c>
      <c r="B25" s="56"/>
      <c r="C25" s="57"/>
      <c r="D25" s="57"/>
      <c r="E25" s="57"/>
      <c r="F25" s="58" t="s">
        <v>30</v>
      </c>
      <c r="G25" s="137"/>
      <c r="H25" s="56"/>
      <c r="I25" s="57"/>
      <c r="J25" s="782"/>
      <c r="K25" s="57"/>
      <c r="L25" s="58"/>
      <c r="M25" s="791"/>
      <c r="N25" s="164"/>
      <c r="O25" s="164"/>
      <c r="P25" s="164"/>
      <c r="Q25" s="1009"/>
      <c r="R25" s="791"/>
      <c r="S25" s="77"/>
    </row>
    <row r="26" spans="1:19" ht="15" customHeight="1">
      <c r="A26" s="323" t="s">
        <v>378</v>
      </c>
      <c r="B26" s="59"/>
      <c r="C26" s="52"/>
      <c r="D26" s="470"/>
      <c r="E26" s="52"/>
      <c r="F26" s="55"/>
      <c r="G26" s="138"/>
      <c r="H26" s="59"/>
      <c r="J26" s="783"/>
      <c r="K26" s="52"/>
      <c r="L26" s="55"/>
      <c r="M26" s="788"/>
      <c r="N26" s="475"/>
      <c r="O26" s="52" t="s">
        <v>138</v>
      </c>
      <c r="P26" s="475"/>
      <c r="Q26" s="993"/>
      <c r="R26" s="788"/>
      <c r="S26" s="78"/>
    </row>
    <row r="27" spans="1:19" ht="15" customHeight="1">
      <c r="A27" s="323" t="s">
        <v>640</v>
      </c>
      <c r="B27" s="59"/>
      <c r="C27" s="52"/>
      <c r="D27" s="52"/>
      <c r="E27" s="470"/>
      <c r="G27" s="138"/>
      <c r="H27" s="59"/>
      <c r="I27" s="52"/>
      <c r="J27" s="783"/>
      <c r="K27" s="52"/>
      <c r="L27" s="55" t="s">
        <v>25</v>
      </c>
      <c r="M27" s="788"/>
      <c r="N27" s="475"/>
      <c r="O27" s="475"/>
      <c r="P27" s="475"/>
      <c r="Q27" s="993"/>
      <c r="R27" s="788"/>
      <c r="S27" s="78"/>
    </row>
    <row r="28" spans="1:19" ht="15" customHeight="1">
      <c r="A28" s="323" t="s">
        <v>639</v>
      </c>
      <c r="B28" s="471"/>
      <c r="C28" s="52"/>
      <c r="E28" s="52"/>
      <c r="F28" s="55"/>
      <c r="G28" s="138"/>
      <c r="H28" s="471"/>
      <c r="I28" s="52"/>
      <c r="J28" s="758"/>
      <c r="K28" s="52"/>
      <c r="L28" s="55"/>
      <c r="M28" s="788"/>
      <c r="N28" s="475"/>
      <c r="O28" s="475"/>
      <c r="P28" s="52" t="s">
        <v>26</v>
      </c>
      <c r="Q28" s="993"/>
      <c r="R28" s="788"/>
      <c r="S28" s="78"/>
    </row>
    <row r="29" spans="1:19" ht="15" customHeight="1">
      <c r="A29" s="322" t="s">
        <v>641</v>
      </c>
      <c r="B29" s="474"/>
      <c r="C29" s="268" t="s">
        <v>31</v>
      </c>
      <c r="D29" s="52"/>
      <c r="E29" s="52"/>
      <c r="F29" s="55"/>
      <c r="G29" s="138"/>
      <c r="H29" s="474"/>
      <c r="I29" s="76"/>
      <c r="J29" s="758"/>
      <c r="K29" s="62"/>
      <c r="L29" s="475"/>
      <c r="M29" s="788"/>
      <c r="N29" s="475"/>
      <c r="O29" s="475"/>
      <c r="P29" s="52"/>
      <c r="Q29" s="993"/>
      <c r="R29" s="788"/>
      <c r="S29" s="78"/>
    </row>
    <row r="30" spans="1:19" ht="15" customHeight="1">
      <c r="A30" s="322" t="s">
        <v>355</v>
      </c>
      <c r="B30" s="59"/>
      <c r="C30" s="268"/>
      <c r="D30" s="52"/>
      <c r="E30" s="52"/>
      <c r="F30" s="55"/>
      <c r="G30" s="138"/>
      <c r="H30" s="59" t="s">
        <v>42</v>
      </c>
      <c r="I30" s="76"/>
      <c r="J30" s="758"/>
      <c r="K30" s="470"/>
      <c r="L30" s="467"/>
      <c r="M30" s="788"/>
      <c r="N30" s="777"/>
      <c r="O30" s="777"/>
      <c r="P30" s="476"/>
      <c r="Q30" s="993"/>
      <c r="R30" s="788"/>
      <c r="S30" s="78"/>
    </row>
    <row r="31" spans="1:19" ht="15" customHeight="1">
      <c r="A31" s="323" t="s">
        <v>342</v>
      </c>
      <c r="B31" s="477"/>
      <c r="C31" s="52"/>
      <c r="D31" s="476"/>
      <c r="E31" s="52"/>
      <c r="F31" s="467" t="s">
        <v>28</v>
      </c>
      <c r="G31" s="138"/>
      <c r="H31" s="59"/>
      <c r="I31" s="52"/>
      <c r="J31" s="758"/>
      <c r="K31" s="52"/>
      <c r="L31" s="434"/>
      <c r="M31" s="758"/>
      <c r="P31" s="52"/>
      <c r="Q31" s="717"/>
      <c r="R31" s="758"/>
      <c r="S31" s="79"/>
    </row>
    <row r="32" spans="1:19" ht="15" customHeight="1">
      <c r="A32" s="323" t="s">
        <v>383</v>
      </c>
      <c r="B32" s="477"/>
      <c r="C32" s="76"/>
      <c r="D32" s="76"/>
      <c r="E32" s="52"/>
      <c r="F32" s="478"/>
      <c r="G32" s="138"/>
      <c r="H32" s="59"/>
      <c r="I32" s="52"/>
      <c r="J32" s="758"/>
      <c r="K32" s="52"/>
      <c r="L32" s="467"/>
      <c r="M32" s="788"/>
      <c r="N32" s="777"/>
      <c r="O32" s="777"/>
      <c r="P32" s="52" t="s">
        <v>252</v>
      </c>
      <c r="Q32" s="993"/>
      <c r="R32" s="788"/>
      <c r="S32" s="79"/>
    </row>
    <row r="33" spans="1:19" ht="15" customHeight="1">
      <c r="A33" s="513" t="s">
        <v>671</v>
      </c>
      <c r="B33" s="477"/>
      <c r="C33" s="76"/>
      <c r="D33" s="476"/>
      <c r="F33" s="478"/>
      <c r="G33" s="138"/>
      <c r="H33" s="59"/>
      <c r="I33" s="52"/>
      <c r="J33" s="784"/>
      <c r="K33" s="52" t="s">
        <v>396</v>
      </c>
      <c r="L33" s="467"/>
      <c r="M33" s="788"/>
      <c r="N33" s="777"/>
      <c r="O33" s="777"/>
      <c r="P33" s="777"/>
      <c r="Q33" s="993"/>
      <c r="R33" s="788"/>
      <c r="S33" s="79"/>
    </row>
    <row r="34" spans="1:19" ht="15" customHeight="1">
      <c r="A34" s="323" t="s">
        <v>322</v>
      </c>
      <c r="B34" s="59"/>
      <c r="D34" s="52"/>
      <c r="E34" s="476"/>
      <c r="F34" s="467"/>
      <c r="G34" s="138"/>
      <c r="H34" s="59"/>
      <c r="I34" s="479" t="s">
        <v>397</v>
      </c>
      <c r="J34" s="783"/>
      <c r="K34" s="52"/>
      <c r="L34" s="55"/>
      <c r="M34" s="788"/>
      <c r="N34" s="475"/>
      <c r="P34" s="475"/>
      <c r="Q34" s="993"/>
      <c r="R34" s="788"/>
      <c r="S34" s="78"/>
    </row>
    <row r="35" spans="1:19" ht="15" customHeight="1">
      <c r="A35" s="323" t="s">
        <v>339</v>
      </c>
      <c r="B35" s="59"/>
      <c r="C35" s="479"/>
      <c r="D35" s="52" t="s">
        <v>32</v>
      </c>
      <c r="E35" s="476"/>
      <c r="F35" s="467"/>
      <c r="G35" s="138"/>
      <c r="H35" s="59"/>
      <c r="I35" s="52"/>
      <c r="J35" s="758"/>
      <c r="K35" s="52"/>
      <c r="L35" s="55"/>
      <c r="M35" s="788"/>
      <c r="N35" s="475"/>
      <c r="O35" s="475"/>
      <c r="P35" s="475"/>
      <c r="Q35" s="993"/>
      <c r="R35" s="788"/>
      <c r="S35" s="78"/>
    </row>
    <row r="36" spans="1:19" ht="15" customHeight="1" thickBot="1">
      <c r="A36" s="322" t="s">
        <v>765</v>
      </c>
      <c r="C36" s="480"/>
      <c r="D36" s="53"/>
      <c r="E36" s="481"/>
      <c r="F36" s="469"/>
      <c r="G36" s="140"/>
      <c r="H36" s="63" t="s">
        <v>203</v>
      </c>
      <c r="I36" s="53"/>
      <c r="J36" s="785"/>
      <c r="K36" s="53"/>
      <c r="L36" s="61"/>
      <c r="M36" s="789"/>
      <c r="N36" s="167"/>
      <c r="O36" s="167"/>
      <c r="P36" s="167"/>
      <c r="Q36" s="996"/>
      <c r="R36" s="789"/>
      <c r="S36" s="80"/>
    </row>
    <row r="37" spans="1:19" ht="19.5" customHeight="1">
      <c r="A37" s="3"/>
      <c r="B37" s="3"/>
      <c r="C37" s="134"/>
      <c r="D37" s="133"/>
      <c r="E37" s="2"/>
      <c r="F37" s="1"/>
      <c r="G37" s="24"/>
      <c r="H37" s="1"/>
      <c r="I37" s="1"/>
      <c r="J37" s="1"/>
      <c r="K37" s="1"/>
      <c r="L37" s="1141"/>
      <c r="M37" s="1141"/>
      <c r="N37" s="1141"/>
      <c r="O37" s="1141"/>
      <c r="P37" s="1141"/>
      <c r="Q37" s="1141"/>
      <c r="R37" s="1141"/>
      <c r="S37" s="1142"/>
    </row>
    <row r="38" spans="1:19" ht="16.5" customHeight="1" thickBot="1">
      <c r="A38" s="3" t="s">
        <v>260</v>
      </c>
      <c r="B38" s="3" t="s">
        <v>273</v>
      </c>
      <c r="C38" s="134"/>
      <c r="D38" s="133" t="s">
        <v>581</v>
      </c>
      <c r="E38" s="2"/>
      <c r="F38" s="1"/>
      <c r="G38" s="302"/>
      <c r="H38" s="1"/>
      <c r="I38" s="1"/>
      <c r="J38" s="1"/>
      <c r="K38" s="1"/>
      <c r="L38" s="1141" t="s">
        <v>259</v>
      </c>
      <c r="M38" s="1141"/>
      <c r="N38" s="1141"/>
      <c r="O38" s="1141"/>
      <c r="P38" s="1141"/>
      <c r="Q38" s="1141"/>
      <c r="R38" s="1141"/>
      <c r="S38" s="1142"/>
    </row>
    <row r="39" spans="1:19" ht="16.5" customHeight="1" thickBot="1">
      <c r="A39" s="270" t="s">
        <v>388</v>
      </c>
      <c r="B39" s="546">
        <v>44277</v>
      </c>
      <c r="C39" s="546">
        <v>44278</v>
      </c>
      <c r="D39" s="731">
        <f>+ESPECIAL!D24</f>
        <v>44279</v>
      </c>
      <c r="E39" s="546">
        <f>+ESPECIAL!E24</f>
        <v>44280</v>
      </c>
      <c r="F39" s="546">
        <f>+ESPECIAL!F24</f>
        <v>44281</v>
      </c>
      <c r="G39" s="546">
        <f>+ESPECIAL!G24</f>
        <v>0</v>
      </c>
      <c r="H39" s="546">
        <f>+ESPECIAL!H24</f>
        <v>44284</v>
      </c>
      <c r="I39" s="546">
        <f>+ESPECIAL!I24</f>
        <v>44285</v>
      </c>
      <c r="J39" s="546">
        <f>+ESPECIAL!J24</f>
        <v>44286</v>
      </c>
      <c r="K39" s="713">
        <f>+ESPECIAL!K24</f>
        <v>44287</v>
      </c>
      <c r="L39" s="546">
        <f>+ESPECIAL!L24</f>
        <v>44288</v>
      </c>
      <c r="M39" s="546">
        <f>+ESPECIAL!M24</f>
        <v>0</v>
      </c>
      <c r="N39" s="546">
        <f>+ESPECIAL!N24</f>
        <v>44291</v>
      </c>
      <c r="O39" s="546">
        <f>+ESPECIAL!O24</f>
        <v>44292</v>
      </c>
      <c r="P39" s="546">
        <f>+ESPECIAL!P24</f>
        <v>44293</v>
      </c>
      <c r="Q39" s="546">
        <f>+ESPECIAL!Q24</f>
        <v>44294</v>
      </c>
      <c r="R39" s="546">
        <f>+ESPECIAL!R24</f>
        <v>44295</v>
      </c>
      <c r="S39" s="100"/>
    </row>
    <row r="40" spans="1:19" ht="16.5" customHeight="1">
      <c r="A40" s="278"/>
      <c r="B40" s="196"/>
      <c r="C40" s="156"/>
      <c r="D40" s="760"/>
      <c r="E40" s="156"/>
      <c r="F40" s="193"/>
      <c r="G40" s="137"/>
      <c r="H40" s="196"/>
      <c r="I40" s="156"/>
      <c r="J40" s="156"/>
      <c r="K40" s="745"/>
      <c r="L40" s="794"/>
      <c r="M40" s="732"/>
      <c r="N40" s="614"/>
      <c r="O40" s="614"/>
      <c r="P40" s="614"/>
      <c r="Q40" s="614"/>
      <c r="R40" s="614"/>
      <c r="S40" s="100"/>
    </row>
    <row r="41" spans="1:19" ht="16.5" customHeight="1" thickBot="1">
      <c r="A41" s="279"/>
      <c r="B41" s="157"/>
      <c r="C41" s="158"/>
      <c r="D41" s="761"/>
      <c r="E41" s="158"/>
      <c r="F41" s="159"/>
      <c r="G41" s="140"/>
      <c r="H41" s="157"/>
      <c r="I41" s="158"/>
      <c r="J41" s="158"/>
      <c r="K41" s="746"/>
      <c r="L41" s="795"/>
      <c r="M41" s="732"/>
      <c r="N41" s="614"/>
      <c r="O41" s="614"/>
      <c r="P41" s="614"/>
      <c r="Q41" s="614"/>
      <c r="R41" s="614"/>
      <c r="S41" s="100"/>
    </row>
    <row r="42" spans="1:19" ht="16.5" customHeight="1" thickBot="1">
      <c r="A42" s="280"/>
      <c r="B42" s="275"/>
      <c r="C42" s="276"/>
      <c r="D42" s="762"/>
      <c r="E42" s="276"/>
      <c r="F42" s="277"/>
      <c r="G42" s="160"/>
      <c r="H42" s="275"/>
      <c r="I42" s="276"/>
      <c r="J42" s="276"/>
      <c r="K42" s="747"/>
      <c r="L42" s="796"/>
      <c r="M42" s="732"/>
      <c r="N42" s="614"/>
      <c r="O42" s="614"/>
      <c r="P42" s="614"/>
      <c r="Q42" s="614"/>
      <c r="R42" s="614"/>
      <c r="S42" s="100"/>
    </row>
    <row r="43" spans="1:19" ht="15" customHeight="1" thickBot="1">
      <c r="A43" s="279"/>
      <c r="B43" s="157"/>
      <c r="C43" s="158"/>
      <c r="D43" s="761"/>
      <c r="E43" s="158"/>
      <c r="F43" s="159"/>
      <c r="G43" s="140"/>
      <c r="H43" s="157"/>
      <c r="I43" s="158"/>
      <c r="J43" s="158"/>
      <c r="K43" s="746"/>
      <c r="L43" s="795"/>
      <c r="M43" s="797"/>
      <c r="N43" s="614"/>
      <c r="O43" s="614"/>
      <c r="P43" s="614"/>
      <c r="Q43" s="614"/>
      <c r="R43" s="614"/>
      <c r="S43" s="511" t="s">
        <v>173</v>
      </c>
    </row>
    <row r="44" spans="1:19" ht="15" customHeight="1">
      <c r="A44" s="321" t="s">
        <v>318</v>
      </c>
      <c r="B44" s="434"/>
      <c r="C44" s="57"/>
      <c r="D44" s="782"/>
      <c r="E44" s="57"/>
      <c r="F44" s="58"/>
      <c r="G44" s="137"/>
      <c r="H44" s="56" t="s">
        <v>42</v>
      </c>
      <c r="I44" s="57"/>
      <c r="J44" s="57"/>
      <c r="K44" s="823"/>
      <c r="L44" s="798"/>
      <c r="M44" s="791"/>
      <c r="N44" s="166"/>
      <c r="O44" s="166"/>
      <c r="P44" s="166"/>
      <c r="Q44" s="166"/>
      <c r="R44" s="166"/>
      <c r="S44" s="77"/>
    </row>
    <row r="45" spans="1:19" ht="15" customHeight="1">
      <c r="A45" s="323" t="s">
        <v>67</v>
      </c>
      <c r="B45" s="59"/>
      <c r="C45" s="52"/>
      <c r="D45" s="784"/>
      <c r="E45" s="52"/>
      <c r="F45" s="55"/>
      <c r="G45" s="138"/>
      <c r="H45" s="59"/>
      <c r="I45" s="52" t="s">
        <v>26</v>
      </c>
      <c r="J45" s="52"/>
      <c r="K45" s="818"/>
      <c r="L45" s="799"/>
      <c r="M45" s="788"/>
      <c r="N45" s="475"/>
      <c r="O45" s="475"/>
      <c r="P45" s="475"/>
      <c r="Q45" s="475"/>
      <c r="R45" s="475"/>
      <c r="S45" s="78"/>
    </row>
    <row r="46" spans="1:19" ht="15" customHeight="1">
      <c r="A46" s="323" t="s">
        <v>401</v>
      </c>
      <c r="B46" s="59"/>
      <c r="C46" s="52" t="s">
        <v>33</v>
      </c>
      <c r="D46" s="783"/>
      <c r="E46" s="470"/>
      <c r="F46" s="55"/>
      <c r="G46" s="138"/>
      <c r="H46" s="59"/>
      <c r="J46" s="52"/>
      <c r="K46" s="818"/>
      <c r="L46" s="799"/>
      <c r="M46" s="788"/>
      <c r="N46" s="475"/>
      <c r="O46" s="475"/>
      <c r="P46" s="475"/>
      <c r="Q46" s="475"/>
      <c r="R46" s="475"/>
      <c r="S46" s="78"/>
    </row>
    <row r="47" spans="1:19" ht="15" customHeight="1">
      <c r="A47" s="323" t="s">
        <v>556</v>
      </c>
      <c r="B47" s="471"/>
      <c r="C47" s="52"/>
      <c r="D47" s="783"/>
      <c r="E47" s="52"/>
      <c r="F47" s="55"/>
      <c r="G47" s="138"/>
      <c r="H47" s="471"/>
      <c r="I47" s="52"/>
      <c r="J47" s="52"/>
      <c r="K47" s="717"/>
      <c r="L47" s="799"/>
      <c r="M47" s="788"/>
      <c r="N47" s="475"/>
      <c r="O47" s="475"/>
      <c r="P47" s="475"/>
      <c r="Q47" s="52" t="s">
        <v>34</v>
      </c>
      <c r="R47" s="475"/>
      <c r="S47" s="78"/>
    </row>
    <row r="48" spans="1:19" ht="15" customHeight="1">
      <c r="A48" s="322" t="s">
        <v>731</v>
      </c>
      <c r="B48" s="474"/>
      <c r="C48" s="268"/>
      <c r="D48" s="783"/>
      <c r="E48" s="52" t="s">
        <v>139</v>
      </c>
      <c r="F48" s="55"/>
      <c r="G48" s="138"/>
      <c r="H48" s="474"/>
      <c r="I48" s="76"/>
      <c r="J48" s="52"/>
      <c r="K48" s="818"/>
      <c r="L48" s="788"/>
      <c r="M48" s="788"/>
      <c r="N48" s="475"/>
      <c r="O48" s="475"/>
      <c r="P48" s="475"/>
      <c r="Q48" s="475"/>
      <c r="R48" s="475"/>
      <c r="S48" s="78"/>
    </row>
    <row r="49" spans="1:19" ht="15" customHeight="1">
      <c r="A49" s="322" t="s">
        <v>609</v>
      </c>
      <c r="B49" s="59" t="s">
        <v>35</v>
      </c>
      <c r="C49" s="268"/>
      <c r="D49" s="783"/>
      <c r="E49" s="52"/>
      <c r="F49" s="55"/>
      <c r="G49" s="138"/>
      <c r="I49" s="76"/>
      <c r="J49" s="476"/>
      <c r="K49" s="972"/>
      <c r="L49" s="799"/>
      <c r="M49" s="788"/>
      <c r="N49" s="777"/>
      <c r="O49" s="777"/>
      <c r="P49" s="777"/>
      <c r="Q49" s="777"/>
      <c r="R49" s="777"/>
      <c r="S49" s="78"/>
    </row>
    <row r="50" spans="1:19" ht="15" customHeight="1">
      <c r="A50" s="513" t="s">
        <v>638</v>
      </c>
      <c r="B50" s="477"/>
      <c r="C50" s="52"/>
      <c r="D50" s="792"/>
      <c r="E50" s="52"/>
      <c r="F50" s="478"/>
      <c r="G50" s="138"/>
      <c r="H50" s="59"/>
      <c r="I50" s="52"/>
      <c r="J50" s="52" t="s">
        <v>36</v>
      </c>
      <c r="K50" s="818"/>
      <c r="L50" s="799"/>
      <c r="M50" s="788"/>
      <c r="N50" s="777"/>
      <c r="O50" s="777"/>
      <c r="P50" s="777"/>
      <c r="Q50" s="777"/>
      <c r="R50" s="777"/>
      <c r="S50" s="79"/>
    </row>
    <row r="51" spans="1:19" ht="15" customHeight="1">
      <c r="A51" s="323" t="s">
        <v>67</v>
      </c>
      <c r="B51" s="477"/>
      <c r="C51" s="76"/>
      <c r="D51" s="793"/>
      <c r="E51" s="52"/>
      <c r="F51" s="478"/>
      <c r="G51" s="138"/>
      <c r="H51" s="59"/>
      <c r="J51" s="434"/>
      <c r="K51" s="818"/>
      <c r="L51" s="799"/>
      <c r="M51" s="788"/>
      <c r="N51" s="777"/>
      <c r="O51" s="52" t="s">
        <v>134</v>
      </c>
      <c r="P51" s="777"/>
      <c r="Q51" s="777"/>
      <c r="R51" s="777"/>
      <c r="S51" s="79"/>
    </row>
    <row r="52" spans="1:19" ht="15" customHeight="1">
      <c r="A52" s="323" t="s">
        <v>398</v>
      </c>
      <c r="B52" s="59"/>
      <c r="C52" s="76"/>
      <c r="D52" s="758"/>
      <c r="E52" s="52"/>
      <c r="F52" s="478"/>
      <c r="G52" s="138"/>
      <c r="H52" s="59"/>
      <c r="I52" s="52"/>
      <c r="K52" s="818"/>
      <c r="L52" s="799"/>
      <c r="M52" s="788"/>
      <c r="N52" s="777"/>
      <c r="O52" s="777"/>
      <c r="P52" s="476" t="s">
        <v>46</v>
      </c>
      <c r="Q52" s="777"/>
      <c r="R52" s="777"/>
      <c r="S52" s="79"/>
    </row>
    <row r="53" spans="1:19" ht="15" customHeight="1">
      <c r="A53" s="513" t="s">
        <v>642</v>
      </c>
      <c r="B53" s="477"/>
      <c r="C53" s="76"/>
      <c r="D53" s="758"/>
      <c r="E53" s="52"/>
      <c r="F53" s="478"/>
      <c r="G53" s="138"/>
      <c r="H53" s="59"/>
      <c r="I53" s="52"/>
      <c r="J53" s="476" t="s">
        <v>236</v>
      </c>
      <c r="K53" s="818"/>
      <c r="L53" s="799"/>
      <c r="M53" s="788"/>
      <c r="N53" s="777"/>
      <c r="O53" s="777"/>
      <c r="P53" s="777"/>
      <c r="Q53" s="777"/>
      <c r="R53" s="777"/>
      <c r="S53" s="79"/>
    </row>
    <row r="54" spans="1:19" ht="15" customHeight="1">
      <c r="A54" s="322" t="s">
        <v>765</v>
      </c>
      <c r="B54" s="59"/>
      <c r="C54" s="479"/>
      <c r="D54" s="783"/>
      <c r="E54" s="476"/>
      <c r="F54" s="467"/>
      <c r="G54" s="138"/>
      <c r="H54" s="59"/>
      <c r="I54" s="52"/>
      <c r="J54" s="52"/>
      <c r="K54" s="818"/>
      <c r="L54" s="758"/>
      <c r="M54" s="788"/>
      <c r="N54" s="55" t="s">
        <v>203</v>
      </c>
      <c r="O54" s="475"/>
      <c r="P54" s="475"/>
      <c r="Q54" s="475"/>
      <c r="R54" s="475"/>
      <c r="S54" s="78"/>
    </row>
    <row r="55" spans="1:19" ht="19.5" customHeight="1" thickBot="1">
      <c r="A55" s="326" t="s">
        <v>329</v>
      </c>
      <c r="B55" s="63"/>
      <c r="C55" s="480"/>
      <c r="D55" s="785"/>
      <c r="E55" s="481"/>
      <c r="F55" s="469" t="s">
        <v>133</v>
      </c>
      <c r="G55" s="140"/>
      <c r="H55" s="63"/>
      <c r="I55" s="53"/>
      <c r="J55" s="53"/>
      <c r="K55" s="822"/>
      <c r="L55" s="800"/>
      <c r="M55" s="789"/>
      <c r="N55" s="167"/>
      <c r="O55" s="167"/>
      <c r="P55" s="167"/>
      <c r="Q55" s="167"/>
      <c r="R55" s="167"/>
      <c r="S55" s="80"/>
    </row>
    <row r="56" spans="1:19" ht="16.5" customHeight="1" thickBot="1">
      <c r="A56" s="3" t="s">
        <v>260</v>
      </c>
      <c r="B56" s="3" t="s">
        <v>274</v>
      </c>
      <c r="C56" s="134"/>
      <c r="D56" s="133" t="s">
        <v>582</v>
      </c>
      <c r="E56" s="2"/>
      <c r="F56" s="1"/>
      <c r="G56" s="302"/>
      <c r="H56" s="1"/>
      <c r="I56" s="1"/>
      <c r="J56" s="1"/>
      <c r="K56" s="1"/>
      <c r="L56" s="1141" t="s">
        <v>259</v>
      </c>
      <c r="M56" s="1141"/>
      <c r="N56" s="1141"/>
      <c r="O56" s="1141"/>
      <c r="P56" s="1141"/>
      <c r="Q56" s="1141"/>
      <c r="R56" s="1141"/>
      <c r="S56" s="1142"/>
    </row>
    <row r="57" spans="1:19" ht="16.5" customHeight="1" thickBot="1">
      <c r="A57" s="270" t="s">
        <v>388</v>
      </c>
      <c r="B57" s="546">
        <f>+B39</f>
        <v>44277</v>
      </c>
      <c r="C57" s="546">
        <f>+C39</f>
        <v>44278</v>
      </c>
      <c r="D57" s="731">
        <f>+D39</f>
        <v>44279</v>
      </c>
      <c r="E57" s="546">
        <f>+E39</f>
        <v>44280</v>
      </c>
      <c r="F57" s="546">
        <f aca="true" t="shared" si="1" ref="F57:R57">+F39</f>
        <v>44281</v>
      </c>
      <c r="G57" s="546"/>
      <c r="H57" s="546">
        <f t="shared" si="1"/>
        <v>44284</v>
      </c>
      <c r="I57" s="546">
        <f t="shared" si="1"/>
        <v>44285</v>
      </c>
      <c r="J57" s="546">
        <f t="shared" si="1"/>
        <v>44286</v>
      </c>
      <c r="K57" s="713">
        <f t="shared" si="1"/>
        <v>44287</v>
      </c>
      <c r="L57" s="731">
        <f t="shared" si="1"/>
        <v>44288</v>
      </c>
      <c r="M57" s="731">
        <f t="shared" si="1"/>
        <v>0</v>
      </c>
      <c r="N57" s="956">
        <f t="shared" si="1"/>
        <v>44291</v>
      </c>
      <c r="O57" s="956">
        <f t="shared" si="1"/>
        <v>44292</v>
      </c>
      <c r="P57" s="956">
        <f t="shared" si="1"/>
        <v>44293</v>
      </c>
      <c r="Q57" s="956">
        <f t="shared" si="1"/>
        <v>44294</v>
      </c>
      <c r="R57" s="956">
        <f t="shared" si="1"/>
        <v>44295</v>
      </c>
      <c r="S57" s="100"/>
    </row>
    <row r="58" spans="1:19" ht="16.5" customHeight="1">
      <c r="A58" s="278"/>
      <c r="B58" s="196"/>
      <c r="C58" s="156"/>
      <c r="D58" s="760"/>
      <c r="E58" s="156"/>
      <c r="F58" s="193"/>
      <c r="G58" s="137"/>
      <c r="H58" s="196"/>
      <c r="I58" s="156"/>
      <c r="J58" s="156"/>
      <c r="K58" s="745"/>
      <c r="L58" s="794"/>
      <c r="M58" s="732"/>
      <c r="N58" s="292"/>
      <c r="O58" s="292"/>
      <c r="P58" s="292"/>
      <c r="Q58" s="292"/>
      <c r="R58" s="292"/>
      <c r="S58" s="100"/>
    </row>
    <row r="59" spans="1:19" ht="16.5" customHeight="1" thickBot="1">
      <c r="A59" s="279"/>
      <c r="B59" s="157"/>
      <c r="C59" s="158"/>
      <c r="D59" s="761"/>
      <c r="E59" s="158"/>
      <c r="F59" s="159"/>
      <c r="G59" s="140"/>
      <c r="H59" s="157"/>
      <c r="I59" s="158"/>
      <c r="J59" s="158"/>
      <c r="K59" s="746"/>
      <c r="L59" s="795"/>
      <c r="M59" s="732"/>
      <c r="N59" s="292"/>
      <c r="O59" s="292"/>
      <c r="P59" s="292"/>
      <c r="Q59" s="292"/>
      <c r="R59" s="292"/>
      <c r="S59" s="100"/>
    </row>
    <row r="60" spans="1:19" ht="16.5" customHeight="1" thickBot="1">
      <c r="A60" s="280"/>
      <c r="B60" s="275"/>
      <c r="C60" s="276"/>
      <c r="D60" s="762"/>
      <c r="E60" s="276"/>
      <c r="F60" s="277"/>
      <c r="G60" s="160"/>
      <c r="H60" s="275"/>
      <c r="I60" s="276"/>
      <c r="J60" s="276"/>
      <c r="K60" s="747"/>
      <c r="L60" s="796"/>
      <c r="M60" s="732"/>
      <c r="N60" s="292"/>
      <c r="O60" s="292"/>
      <c r="P60" s="292"/>
      <c r="Q60" s="292"/>
      <c r="R60" s="292"/>
      <c r="S60" s="100"/>
    </row>
    <row r="61" spans="1:19" ht="15" customHeight="1" thickBot="1">
      <c r="A61" s="279"/>
      <c r="B61" s="157"/>
      <c r="C61" s="158"/>
      <c r="D61" s="761"/>
      <c r="E61" s="158"/>
      <c r="F61" s="159"/>
      <c r="G61" s="140"/>
      <c r="H61" s="157"/>
      <c r="I61" s="158"/>
      <c r="J61" s="158"/>
      <c r="K61" s="746"/>
      <c r="L61" s="795"/>
      <c r="M61" s="790"/>
      <c r="N61" s="551"/>
      <c r="O61" s="551"/>
      <c r="P61" s="551"/>
      <c r="Q61" s="551"/>
      <c r="R61" s="551"/>
      <c r="S61" s="301" t="s">
        <v>173</v>
      </c>
    </row>
    <row r="62" spans="1:19" ht="15" customHeight="1">
      <c r="A62" s="321" t="s">
        <v>609</v>
      </c>
      <c r="B62" s="434"/>
      <c r="C62" s="57"/>
      <c r="D62" s="782"/>
      <c r="E62" s="57"/>
      <c r="F62" s="58"/>
      <c r="G62" s="137"/>
      <c r="H62" s="56" t="s">
        <v>37</v>
      </c>
      <c r="I62" s="57"/>
      <c r="J62" s="57"/>
      <c r="K62" s="823"/>
      <c r="L62" s="798"/>
      <c r="M62" s="791"/>
      <c r="N62" s="164"/>
      <c r="O62" s="164"/>
      <c r="P62" s="164"/>
      <c r="Q62" s="164"/>
      <c r="R62" s="164"/>
      <c r="S62" s="77"/>
    </row>
    <row r="63" spans="1:19" ht="15" customHeight="1">
      <c r="A63" s="323" t="s">
        <v>376</v>
      </c>
      <c r="B63" s="59"/>
      <c r="C63" s="470" t="s">
        <v>261</v>
      </c>
      <c r="D63" s="758"/>
      <c r="E63" s="52"/>
      <c r="F63" s="55"/>
      <c r="G63" s="138"/>
      <c r="H63" s="59"/>
      <c r="I63" s="52"/>
      <c r="J63" s="52"/>
      <c r="K63" s="818"/>
      <c r="L63" s="799"/>
      <c r="M63" s="788"/>
      <c r="N63" s="475"/>
      <c r="O63" s="475"/>
      <c r="P63" s="475"/>
      <c r="Q63" s="475"/>
      <c r="R63" s="475"/>
      <c r="S63" s="78"/>
    </row>
    <row r="64" spans="1:19" ht="15" customHeight="1">
      <c r="A64" s="323" t="s">
        <v>355</v>
      </c>
      <c r="B64" s="59"/>
      <c r="C64" s="52"/>
      <c r="D64" s="783"/>
      <c r="E64" s="470" t="s">
        <v>42</v>
      </c>
      <c r="F64" s="55"/>
      <c r="G64" s="138"/>
      <c r="H64" s="59"/>
      <c r="I64" s="52"/>
      <c r="J64" s="52"/>
      <c r="K64" s="818"/>
      <c r="L64" s="799"/>
      <c r="M64" s="788"/>
      <c r="N64" s="475"/>
      <c r="O64" s="475"/>
      <c r="P64" s="475"/>
      <c r="Q64" s="475"/>
      <c r="R64" s="475"/>
      <c r="S64" s="78"/>
    </row>
    <row r="65" spans="1:19" ht="15" customHeight="1">
      <c r="A65" s="323" t="s">
        <v>499</v>
      </c>
      <c r="B65" s="471"/>
      <c r="C65" s="52"/>
      <c r="D65" s="783"/>
      <c r="E65" s="52"/>
      <c r="F65" s="55" t="s">
        <v>172</v>
      </c>
      <c r="G65" s="138"/>
      <c r="H65" s="471"/>
      <c r="I65" s="52"/>
      <c r="J65" s="52"/>
      <c r="K65" s="818"/>
      <c r="L65" s="799"/>
      <c r="M65" s="788"/>
      <c r="N65" s="475"/>
      <c r="O65" s="475"/>
      <c r="P65" s="475"/>
      <c r="Q65" s="475"/>
      <c r="R65" s="475"/>
      <c r="S65" s="78"/>
    </row>
    <row r="66" spans="1:19" ht="15" customHeight="1">
      <c r="A66" s="322" t="s">
        <v>67</v>
      </c>
      <c r="B66" s="474"/>
      <c r="C66" s="268"/>
      <c r="D66" s="783"/>
      <c r="E66" s="52"/>
      <c r="F66" s="55"/>
      <c r="G66" s="138"/>
      <c r="H66" s="474" t="s">
        <v>26</v>
      </c>
      <c r="I66" s="59" t="s">
        <v>134</v>
      </c>
      <c r="J66" s="52"/>
      <c r="K66" s="818"/>
      <c r="L66" s="788"/>
      <c r="M66" s="788"/>
      <c r="N66" s="475"/>
      <c r="O66" s="475"/>
      <c r="P66" s="475"/>
      <c r="Q66" s="475"/>
      <c r="R66" s="475"/>
      <c r="S66" s="78"/>
    </row>
    <row r="67" spans="1:19" ht="15" customHeight="1">
      <c r="A67" s="322" t="s">
        <v>67</v>
      </c>
      <c r="B67" s="59"/>
      <c r="C67" s="268"/>
      <c r="D67" s="783"/>
      <c r="E67" s="52"/>
      <c r="F67" s="55"/>
      <c r="G67" s="138"/>
      <c r="H67" s="59"/>
      <c r="I67" s="76"/>
      <c r="J67" s="476"/>
      <c r="K67" s="972"/>
      <c r="L67" s="799"/>
      <c r="M67" s="788"/>
      <c r="N67" s="777"/>
      <c r="O67" s="777"/>
      <c r="P67" s="777"/>
      <c r="Q67" s="777"/>
      <c r="R67" s="777"/>
      <c r="S67" s="78"/>
    </row>
    <row r="68" spans="1:19" ht="15" customHeight="1">
      <c r="A68" s="323" t="s">
        <v>322</v>
      </c>
      <c r="B68" s="477"/>
      <c r="C68" s="52"/>
      <c r="D68" s="792"/>
      <c r="E68" s="52"/>
      <c r="F68" s="478"/>
      <c r="G68" s="138"/>
      <c r="H68" s="59"/>
      <c r="I68" s="52"/>
      <c r="J68" s="52" t="s">
        <v>38</v>
      </c>
      <c r="K68" s="818"/>
      <c r="L68" s="799"/>
      <c r="M68" s="788"/>
      <c r="N68" s="777"/>
      <c r="O68" s="777"/>
      <c r="P68" s="777"/>
      <c r="Q68" s="777"/>
      <c r="R68" s="777"/>
      <c r="S68" s="79"/>
    </row>
    <row r="69" spans="1:19" ht="15" customHeight="1">
      <c r="A69" s="323" t="s">
        <v>658</v>
      </c>
      <c r="B69" s="477"/>
      <c r="C69" s="76"/>
      <c r="D69" s="793"/>
      <c r="E69" s="52"/>
      <c r="F69" s="478"/>
      <c r="G69" s="138"/>
      <c r="H69" s="59"/>
      <c r="I69" s="52"/>
      <c r="J69" s="52"/>
      <c r="K69" s="818"/>
      <c r="L69" s="758"/>
      <c r="M69" s="788"/>
      <c r="N69" s="467" t="s">
        <v>139</v>
      </c>
      <c r="O69" s="777"/>
      <c r="P69" s="777"/>
      <c r="Q69" s="777"/>
      <c r="R69" s="777"/>
      <c r="S69" s="79"/>
    </row>
    <row r="70" spans="1:19" ht="15" customHeight="1">
      <c r="A70" s="323" t="s">
        <v>557</v>
      </c>
      <c r="B70" s="59"/>
      <c r="C70" s="76"/>
      <c r="D70" s="792"/>
      <c r="E70" s="52"/>
      <c r="F70" s="478"/>
      <c r="G70" s="138"/>
      <c r="H70" s="59"/>
      <c r="I70" s="52"/>
      <c r="J70" s="52"/>
      <c r="K70" s="717"/>
      <c r="L70" s="799"/>
      <c r="M70" s="788"/>
      <c r="N70" s="777"/>
      <c r="O70" s="777"/>
      <c r="P70" s="777"/>
      <c r="Q70" s="52" t="s">
        <v>39</v>
      </c>
      <c r="R70" s="777"/>
      <c r="S70" s="79"/>
    </row>
    <row r="71" spans="1:19" ht="15" customHeight="1">
      <c r="A71" s="513" t="s">
        <v>515</v>
      </c>
      <c r="B71" s="52" t="s">
        <v>236</v>
      </c>
      <c r="D71" s="792"/>
      <c r="E71" s="52"/>
      <c r="F71" s="478"/>
      <c r="G71" s="138"/>
      <c r="H71" s="59"/>
      <c r="J71" s="470"/>
      <c r="K71" s="818"/>
      <c r="L71" s="799"/>
      <c r="M71" s="788"/>
      <c r="N71" s="777"/>
      <c r="O71" s="777"/>
      <c r="P71" s="777"/>
      <c r="Q71" s="777"/>
      <c r="R71" s="777"/>
      <c r="S71" s="79"/>
    </row>
    <row r="72" spans="1:19" ht="15" customHeight="1">
      <c r="A72" s="322" t="s">
        <v>765</v>
      </c>
      <c r="B72" s="59"/>
      <c r="C72" s="434"/>
      <c r="D72" s="783"/>
      <c r="E72" s="476"/>
      <c r="F72" s="467"/>
      <c r="G72" s="138"/>
      <c r="H72" s="59"/>
      <c r="J72" s="52"/>
      <c r="K72" s="818"/>
      <c r="L72" s="799"/>
      <c r="M72" s="788"/>
      <c r="N72" s="475"/>
      <c r="O72" s="479" t="s">
        <v>203</v>
      </c>
      <c r="P72" s="475"/>
      <c r="Q72" s="475"/>
      <c r="R72" s="475"/>
      <c r="S72" s="78"/>
    </row>
    <row r="73" spans="1:19" ht="16.5" customHeight="1" thickBot="1">
      <c r="A73" s="326" t="s">
        <v>329</v>
      </c>
      <c r="B73" s="61" t="s">
        <v>133</v>
      </c>
      <c r="C73" s="480"/>
      <c r="D73" s="785"/>
      <c r="E73" s="481"/>
      <c r="F73" s="469"/>
      <c r="G73" s="140"/>
      <c r="H73" s="63"/>
      <c r="I73" s="53"/>
      <c r="J73" s="53"/>
      <c r="K73" s="822"/>
      <c r="L73" s="758"/>
      <c r="M73" s="789"/>
      <c r="N73" s="167"/>
      <c r="O73" s="167"/>
      <c r="P73" s="167"/>
      <c r="Q73" s="167"/>
      <c r="R73" s="167"/>
      <c r="S73" s="80"/>
    </row>
    <row r="74" spans="1:19" ht="19.5" customHeight="1" thickBot="1">
      <c r="A74" s="3" t="s">
        <v>260</v>
      </c>
      <c r="B74" s="3" t="s">
        <v>275</v>
      </c>
      <c r="C74" s="134"/>
      <c r="D74" s="133" t="s">
        <v>581</v>
      </c>
      <c r="E74" s="2"/>
      <c r="F74" s="1"/>
      <c r="G74" s="24"/>
      <c r="H74" s="1"/>
      <c r="I74" s="1"/>
      <c r="J74" s="1"/>
      <c r="K74" s="1"/>
      <c r="L74" s="1141" t="s">
        <v>259</v>
      </c>
      <c r="M74" s="1141"/>
      <c r="N74" s="1141"/>
      <c r="O74" s="1141"/>
      <c r="P74" s="1141"/>
      <c r="Q74" s="1141"/>
      <c r="R74" s="1141"/>
      <c r="S74" s="1142"/>
    </row>
    <row r="75" spans="1:19" ht="16.5" customHeight="1" thickBot="1">
      <c r="A75" s="270" t="s">
        <v>388</v>
      </c>
      <c r="B75" s="272">
        <f>+ESPECIAL!B43</f>
        <v>44291</v>
      </c>
      <c r="C75" s="272">
        <f>+ESPECIAL!C43</f>
        <v>44292</v>
      </c>
      <c r="D75" s="272">
        <f>+ESPECIAL!D43</f>
        <v>44293</v>
      </c>
      <c r="E75" s="272">
        <f>+ESPECIAL!E43</f>
        <v>44294</v>
      </c>
      <c r="F75" s="272">
        <f>+ESPECIAL!F43</f>
        <v>44295</v>
      </c>
      <c r="G75" s="272">
        <f>+ESPECIAL!G43</f>
        <v>0</v>
      </c>
      <c r="H75" s="272">
        <f>+ESPECIAL!H43</f>
        <v>44298</v>
      </c>
      <c r="I75" s="272">
        <f>+ESPECIAL!I43</f>
        <v>44299</v>
      </c>
      <c r="J75" s="272">
        <f>+ESPECIAL!J43</f>
        <v>44300</v>
      </c>
      <c r="K75" s="272">
        <f>+ESPECIAL!K43</f>
        <v>44301</v>
      </c>
      <c r="L75" s="272">
        <f>+ESPECIAL!L43</f>
        <v>44302</v>
      </c>
      <c r="M75" s="801">
        <f>+ESPECIAL!M43</f>
        <v>0</v>
      </c>
      <c r="N75" s="272">
        <f>+ESPECIAL!N43</f>
        <v>44305</v>
      </c>
      <c r="O75" s="272">
        <f>+ESPECIAL!O43</f>
        <v>44306</v>
      </c>
      <c r="P75" s="272">
        <f>+ESPECIAL!P43</f>
        <v>44307</v>
      </c>
      <c r="Q75" s="272">
        <f>+ESPECIAL!Q43</f>
        <v>44308</v>
      </c>
      <c r="R75" s="272">
        <f>+ESPECIAL!R43</f>
        <v>44309</v>
      </c>
      <c r="S75" s="100"/>
    </row>
    <row r="76" spans="1:19" ht="16.5" customHeight="1">
      <c r="A76" s="278"/>
      <c r="B76" s="196"/>
      <c r="C76" s="156"/>
      <c r="D76" s="156"/>
      <c r="E76" s="156"/>
      <c r="F76" s="193"/>
      <c r="G76" s="137"/>
      <c r="H76" s="196"/>
      <c r="I76" s="156"/>
      <c r="J76" s="156"/>
      <c r="K76" s="156"/>
      <c r="L76" s="193"/>
      <c r="M76" s="732"/>
      <c r="N76" s="292"/>
      <c r="O76" s="292"/>
      <c r="P76" s="292"/>
      <c r="Q76" s="292"/>
      <c r="R76" s="292"/>
      <c r="S76" s="100"/>
    </row>
    <row r="77" spans="1:19" ht="16.5" customHeight="1" thickBot="1">
      <c r="A77" s="279"/>
      <c r="B77" s="157"/>
      <c r="C77" s="158"/>
      <c r="D77" s="158"/>
      <c r="E77" s="158"/>
      <c r="F77" s="159"/>
      <c r="G77" s="140"/>
      <c r="H77" s="157"/>
      <c r="I77" s="158"/>
      <c r="J77" s="158"/>
      <c r="K77" s="158"/>
      <c r="L77" s="159"/>
      <c r="M77" s="732"/>
      <c r="N77" s="292"/>
      <c r="O77" s="292"/>
      <c r="P77" s="292"/>
      <c r="Q77" s="292"/>
      <c r="R77" s="292"/>
      <c r="S77" s="100"/>
    </row>
    <row r="78" spans="1:19" ht="16.5" customHeight="1" thickBot="1">
      <c r="A78" s="280"/>
      <c r="B78" s="275"/>
      <c r="C78" s="276"/>
      <c r="D78" s="276"/>
      <c r="E78" s="276"/>
      <c r="F78" s="277"/>
      <c r="G78" s="160"/>
      <c r="H78" s="275"/>
      <c r="I78" s="276"/>
      <c r="J78" s="276"/>
      <c r="K78" s="276"/>
      <c r="L78" s="277"/>
      <c r="M78" s="732"/>
      <c r="N78" s="292"/>
      <c r="O78" s="292"/>
      <c r="P78" s="292"/>
      <c r="Q78" s="292"/>
      <c r="R78" s="292"/>
      <c r="S78" s="100"/>
    </row>
    <row r="79" spans="1:19" ht="16.5" customHeight="1" thickBot="1">
      <c r="A79" s="279"/>
      <c r="B79" s="157"/>
      <c r="C79" s="158"/>
      <c r="D79" s="158"/>
      <c r="E79" s="158"/>
      <c r="F79" s="159"/>
      <c r="G79" s="140"/>
      <c r="H79" s="157"/>
      <c r="I79" s="158"/>
      <c r="J79" s="158"/>
      <c r="K79" s="158"/>
      <c r="L79" s="159"/>
      <c r="M79" s="790"/>
      <c r="N79" s="551"/>
      <c r="O79" s="551"/>
      <c r="P79" s="551"/>
      <c r="Q79" s="551"/>
      <c r="R79" s="551"/>
      <c r="S79" s="115" t="s">
        <v>173</v>
      </c>
    </row>
    <row r="80" spans="1:19" ht="15" customHeight="1">
      <c r="A80" s="321" t="s">
        <v>355</v>
      </c>
      <c r="B80" s="50"/>
      <c r="C80" s="44"/>
      <c r="D80" s="44"/>
      <c r="E80" s="44"/>
      <c r="F80" s="135" t="s">
        <v>176</v>
      </c>
      <c r="G80" s="208"/>
      <c r="H80" s="50"/>
      <c r="I80" s="44"/>
      <c r="J80" s="44"/>
      <c r="K80" s="44"/>
      <c r="L80" s="135"/>
      <c r="M80" s="802"/>
      <c r="N80" s="778"/>
      <c r="O80" s="778"/>
      <c r="P80" s="778"/>
      <c r="Q80" s="778"/>
      <c r="R80" s="778"/>
      <c r="S80" s="77"/>
    </row>
    <row r="81" spans="1:19" ht="15" customHeight="1">
      <c r="A81" s="323" t="s">
        <v>402</v>
      </c>
      <c r="B81" s="92"/>
      <c r="C81" s="51"/>
      <c r="D81" s="218"/>
      <c r="E81" s="51"/>
      <c r="F81" s="141"/>
      <c r="G81" s="209"/>
      <c r="H81" s="92"/>
      <c r="I81" s="51"/>
      <c r="J81" s="51" t="s">
        <v>37</v>
      </c>
      <c r="K81" s="51"/>
      <c r="L81" s="141"/>
      <c r="M81" s="803"/>
      <c r="N81" s="226"/>
      <c r="O81" s="226"/>
      <c r="P81" s="226"/>
      <c r="Q81" s="226"/>
      <c r="R81" s="226"/>
      <c r="S81" s="78"/>
    </row>
    <row r="82" spans="1:19" ht="15" customHeight="1">
      <c r="A82" s="323" t="s">
        <v>318</v>
      </c>
      <c r="B82" s="92"/>
      <c r="C82" s="51"/>
      <c r="D82" s="51" t="s">
        <v>558</v>
      </c>
      <c r="E82" s="218"/>
      <c r="F82" s="141"/>
      <c r="G82" s="209"/>
      <c r="H82" s="92"/>
      <c r="I82" s="51"/>
      <c r="J82" s="51"/>
      <c r="K82" s="51"/>
      <c r="L82" s="141"/>
      <c r="M82" s="803"/>
      <c r="N82" s="226"/>
      <c r="O82" s="226"/>
      <c r="P82" s="226"/>
      <c r="Q82" s="226"/>
      <c r="R82" s="226"/>
      <c r="S82" s="78"/>
    </row>
    <row r="83" spans="1:19" ht="15" customHeight="1">
      <c r="A83" s="323" t="s">
        <v>732</v>
      </c>
      <c r="B83" s="219"/>
      <c r="C83" s="51"/>
      <c r="D83" s="51"/>
      <c r="E83" s="51"/>
      <c r="F83" s="141"/>
      <c r="G83" s="209"/>
      <c r="H83" s="219"/>
      <c r="I83" s="51"/>
      <c r="J83" s="51"/>
      <c r="K83" s="51"/>
      <c r="L83" s="141" t="s">
        <v>33</v>
      </c>
      <c r="M83" s="803"/>
      <c r="N83" s="226"/>
      <c r="O83" s="226"/>
      <c r="P83" s="226"/>
      <c r="Q83" s="226"/>
      <c r="R83" s="226"/>
      <c r="S83" s="78"/>
    </row>
    <row r="84" spans="1:19" ht="15" customHeight="1">
      <c r="A84" s="322" t="s">
        <v>403</v>
      </c>
      <c r="B84" s="225"/>
      <c r="C84" s="184"/>
      <c r="D84" s="51"/>
      <c r="E84" s="51"/>
      <c r="F84" s="141"/>
      <c r="G84" s="209"/>
      <c r="H84" s="225"/>
      <c r="I84" s="88" t="s">
        <v>38</v>
      </c>
      <c r="J84" s="51"/>
      <c r="K84" s="214"/>
      <c r="L84" s="226"/>
      <c r="M84" s="803"/>
      <c r="N84" s="226"/>
      <c r="O84" s="226"/>
      <c r="P84" s="226"/>
      <c r="Q84" s="226"/>
      <c r="R84" s="226"/>
      <c r="S84" s="78"/>
    </row>
    <row r="85" spans="1:19" ht="15" customHeight="1">
      <c r="A85" s="322" t="s">
        <v>376</v>
      </c>
      <c r="B85" s="92"/>
      <c r="C85" s="184" t="s">
        <v>169</v>
      </c>
      <c r="D85" s="51"/>
      <c r="E85" s="51"/>
      <c r="F85" s="141"/>
      <c r="G85" s="209"/>
      <c r="H85" s="92"/>
      <c r="J85" s="227"/>
      <c r="K85" s="218"/>
      <c r="L85" s="213"/>
      <c r="M85" s="803"/>
      <c r="N85" s="779"/>
      <c r="O85" s="779"/>
      <c r="P85" s="779"/>
      <c r="Q85" s="779"/>
      <c r="R85" s="779"/>
      <c r="S85" s="78"/>
    </row>
    <row r="86" spans="1:19" ht="15" customHeight="1">
      <c r="A86" s="323" t="s">
        <v>644</v>
      </c>
      <c r="B86" s="228"/>
      <c r="C86" s="51"/>
      <c r="D86" s="227"/>
      <c r="E86" s="51"/>
      <c r="F86" s="229"/>
      <c r="G86" s="209"/>
      <c r="H86" s="92" t="s">
        <v>179</v>
      </c>
      <c r="I86" s="51"/>
      <c r="J86" s="51"/>
      <c r="K86" s="51"/>
      <c r="L86" s="213"/>
      <c r="M86" s="803"/>
      <c r="N86" s="779"/>
      <c r="O86" s="779"/>
      <c r="P86" s="779"/>
      <c r="Q86" s="779"/>
      <c r="R86" s="779"/>
      <c r="S86" s="79"/>
    </row>
    <row r="87" spans="1:19" ht="15" customHeight="1">
      <c r="A87" s="323" t="s">
        <v>339</v>
      </c>
      <c r="B87" s="228"/>
      <c r="C87" s="88"/>
      <c r="D87" s="88"/>
      <c r="E87" s="51"/>
      <c r="F87" s="229"/>
      <c r="G87" s="209"/>
      <c r="H87" s="92"/>
      <c r="J87" s="51"/>
      <c r="K87" s="51"/>
      <c r="L87" s="213"/>
      <c r="M87" s="803"/>
      <c r="N87" s="779"/>
      <c r="O87" s="51" t="s">
        <v>177</v>
      </c>
      <c r="P87" s="779"/>
      <c r="Q87" s="779"/>
      <c r="R87" s="779"/>
      <c r="S87" s="79"/>
    </row>
    <row r="88" spans="1:19" ht="15" customHeight="1">
      <c r="A88" s="323" t="s">
        <v>733</v>
      </c>
      <c r="B88" s="92"/>
      <c r="C88" s="88"/>
      <c r="D88" s="227"/>
      <c r="E88" s="51"/>
      <c r="F88" s="229"/>
      <c r="G88" s="209"/>
      <c r="H88" s="92"/>
      <c r="I88" s="51"/>
      <c r="J88" s="51"/>
      <c r="K88" s="51"/>
      <c r="M88" s="803"/>
      <c r="N88" s="779"/>
      <c r="O88" s="779"/>
      <c r="P88" s="779"/>
      <c r="Q88" s="779"/>
      <c r="R88" s="213" t="s">
        <v>236</v>
      </c>
      <c r="S88" s="79"/>
    </row>
    <row r="89" spans="1:19" ht="15" customHeight="1">
      <c r="A89" s="1134" t="s">
        <v>765</v>
      </c>
      <c r="B89" s="1136"/>
      <c r="C89" s="1138"/>
      <c r="D89" s="1138"/>
      <c r="E89" s="1138" t="s">
        <v>203</v>
      </c>
      <c r="F89" s="1138"/>
      <c r="G89" s="209"/>
      <c r="H89" s="1136"/>
      <c r="I89" s="1138"/>
      <c r="J89" s="1138"/>
      <c r="K89" s="1138"/>
      <c r="L89" s="1138"/>
      <c r="M89" s="804"/>
      <c r="N89" s="780"/>
      <c r="O89" s="780"/>
      <c r="P89" s="780"/>
      <c r="Q89" s="780"/>
      <c r="R89" s="780"/>
      <c r="S89" s="78"/>
    </row>
    <row r="90" spans="1:19" ht="7.5" customHeight="1">
      <c r="A90" s="1135"/>
      <c r="B90" s="1137"/>
      <c r="C90" s="1139"/>
      <c r="D90" s="1140"/>
      <c r="E90" s="1140"/>
      <c r="F90" s="1140"/>
      <c r="G90" s="389"/>
      <c r="H90" s="1137"/>
      <c r="I90" s="1139"/>
      <c r="J90" s="1140"/>
      <c r="K90" s="1140"/>
      <c r="L90" s="1140"/>
      <c r="M90" s="805"/>
      <c r="N90" s="781"/>
      <c r="O90" s="781"/>
      <c r="P90" s="781"/>
      <c r="Q90" s="781"/>
      <c r="R90" s="781"/>
      <c r="S90" s="96"/>
    </row>
    <row r="91" spans="1:19" ht="15" customHeight="1" thickBot="1">
      <c r="A91" s="326" t="s">
        <v>380</v>
      </c>
      <c r="B91" s="93" t="s">
        <v>178</v>
      </c>
      <c r="C91" s="231"/>
      <c r="D91" s="46"/>
      <c r="E91" s="232"/>
      <c r="F91" s="215"/>
      <c r="G91" s="212"/>
      <c r="H91" s="93"/>
      <c r="I91" s="46"/>
      <c r="J91" s="46"/>
      <c r="K91" s="46"/>
      <c r="L91" s="64"/>
      <c r="M91" s="806"/>
      <c r="N91" s="553"/>
      <c r="O91" s="553"/>
      <c r="P91" s="553"/>
      <c r="Q91" s="553"/>
      <c r="R91" s="553"/>
      <c r="S91" s="80"/>
    </row>
    <row r="92" spans="1:19" ht="19.5" customHeight="1" thickBot="1">
      <c r="A92" s="3" t="s">
        <v>260</v>
      </c>
      <c r="B92" s="3" t="s">
        <v>276</v>
      </c>
      <c r="C92" s="134"/>
      <c r="D92" s="133" t="s">
        <v>581</v>
      </c>
      <c r="E92" s="2"/>
      <c r="F92" s="1"/>
      <c r="G92" s="24"/>
      <c r="H92" s="1"/>
      <c r="I92" s="1"/>
      <c r="J92" s="1"/>
      <c r="K92" s="1"/>
      <c r="L92" s="1141" t="s">
        <v>259</v>
      </c>
      <c r="M92" s="1141"/>
      <c r="N92" s="1141"/>
      <c r="O92" s="1141"/>
      <c r="P92" s="1141"/>
      <c r="Q92" s="1141"/>
      <c r="R92" s="1141"/>
      <c r="S92" s="1142"/>
    </row>
    <row r="93" spans="1:25" ht="16.5" customHeight="1" thickBot="1">
      <c r="A93" s="270" t="s">
        <v>388</v>
      </c>
      <c r="B93" s="270"/>
      <c r="C93" s="270"/>
      <c r="D93" s="270"/>
      <c r="E93" s="271">
        <f>+ESPECIAL!E58</f>
        <v>44301</v>
      </c>
      <c r="F93" s="271">
        <f>+ESPECIAL!F58</f>
        <v>44302</v>
      </c>
      <c r="G93" s="271">
        <f>+ESPECIAL!G58</f>
        <v>0</v>
      </c>
      <c r="H93" s="271">
        <f>+ESPECIAL!H58</f>
        <v>44305</v>
      </c>
      <c r="I93" s="271">
        <f>+ESPECIAL!I58</f>
        <v>44306</v>
      </c>
      <c r="J93" s="271">
        <f>+ESPECIAL!J58</f>
        <v>44307</v>
      </c>
      <c r="K93" s="271">
        <f>+ESPECIAL!K58</f>
        <v>44308</v>
      </c>
      <c r="L93" s="271">
        <f>+ESPECIAL!L58</f>
        <v>44309</v>
      </c>
      <c r="M93" s="271" t="str">
        <f>+ESPECIAL!M58</f>
        <v>x</v>
      </c>
      <c r="N93" s="271">
        <f>+ESPECIAL!N58</f>
        <v>44312</v>
      </c>
      <c r="O93" s="271">
        <f>+ESPECIAL!O58</f>
        <v>44313</v>
      </c>
      <c r="P93" s="271">
        <f>+ESPECIAL!Q58</f>
        <v>44315</v>
      </c>
      <c r="Q93" s="272">
        <v>44316</v>
      </c>
      <c r="R93" s="273"/>
      <c r="S93" s="292"/>
      <c r="T93" s="292"/>
      <c r="U93" s="292"/>
      <c r="V93" s="292"/>
      <c r="W93" s="292"/>
      <c r="X93" s="292"/>
      <c r="Y93" s="100"/>
    </row>
    <row r="94" spans="1:25" ht="16.5" customHeight="1">
      <c r="A94" s="278"/>
      <c r="B94" s="651"/>
      <c r="C94" s="651"/>
      <c r="D94" s="651"/>
      <c r="E94" s="651"/>
      <c r="F94" s="651"/>
      <c r="G94" s="651"/>
      <c r="H94" s="196"/>
      <c r="I94" s="156"/>
      <c r="J94" s="156"/>
      <c r="K94" s="156"/>
      <c r="L94" s="193"/>
      <c r="M94" s="137"/>
      <c r="N94" s="196"/>
      <c r="O94" s="156"/>
      <c r="P94" s="156"/>
      <c r="Q94" s="156"/>
      <c r="R94" s="193"/>
      <c r="S94" s="292"/>
      <c r="T94" s="292"/>
      <c r="U94" s="292"/>
      <c r="V94" s="292"/>
      <c r="W94" s="292"/>
      <c r="X94" s="292"/>
      <c r="Y94" s="100"/>
    </row>
    <row r="95" spans="1:25" ht="16.5" customHeight="1" thickBot="1">
      <c r="A95" s="279"/>
      <c r="B95" s="652"/>
      <c r="C95" s="652"/>
      <c r="D95" s="652"/>
      <c r="E95" s="652"/>
      <c r="F95" s="652"/>
      <c r="G95" s="652"/>
      <c r="H95" s="157"/>
      <c r="I95" s="158"/>
      <c r="J95" s="158"/>
      <c r="K95" s="158"/>
      <c r="L95" s="159"/>
      <c r="M95" s="140"/>
      <c r="N95" s="157"/>
      <c r="O95" s="158"/>
      <c r="P95" s="158"/>
      <c r="Q95" s="158"/>
      <c r="R95" s="159"/>
      <c r="S95" s="292"/>
      <c r="T95" s="292"/>
      <c r="U95" s="292"/>
      <c r="V95" s="292"/>
      <c r="W95" s="292"/>
      <c r="X95" s="292"/>
      <c r="Y95" s="100"/>
    </row>
    <row r="96" spans="1:25" ht="16.5" customHeight="1" thickBot="1">
      <c r="A96" s="280"/>
      <c r="B96" s="653"/>
      <c r="C96" s="653"/>
      <c r="D96" s="653"/>
      <c r="E96" s="653"/>
      <c r="F96" s="653"/>
      <c r="G96" s="653"/>
      <c r="H96" s="275"/>
      <c r="I96" s="276"/>
      <c r="J96" s="276"/>
      <c r="K96" s="276"/>
      <c r="L96" s="277"/>
      <c r="M96" s="160"/>
      <c r="N96" s="275"/>
      <c r="O96" s="276"/>
      <c r="P96" s="276"/>
      <c r="Q96" s="276"/>
      <c r="R96" s="277"/>
      <c r="S96" s="292"/>
      <c r="T96" s="292"/>
      <c r="U96" s="292"/>
      <c r="V96" s="292"/>
      <c r="W96" s="292"/>
      <c r="X96" s="292"/>
      <c r="Y96" s="100"/>
    </row>
    <row r="97" spans="1:25" ht="16.5" customHeight="1" thickBot="1">
      <c r="A97" s="279"/>
      <c r="B97" s="652"/>
      <c r="C97" s="652"/>
      <c r="D97" s="652"/>
      <c r="E97" s="652"/>
      <c r="F97" s="652"/>
      <c r="G97" s="652"/>
      <c r="H97" s="157"/>
      <c r="I97" s="158"/>
      <c r="J97" s="158"/>
      <c r="K97" s="158"/>
      <c r="L97" s="159"/>
      <c r="M97" s="140"/>
      <c r="N97" s="157"/>
      <c r="O97" s="158"/>
      <c r="P97" s="158"/>
      <c r="Q97" s="158"/>
      <c r="R97" s="159"/>
      <c r="S97" s="551"/>
      <c r="T97" s="551"/>
      <c r="U97" s="551"/>
      <c r="V97" s="551"/>
      <c r="W97" s="551"/>
      <c r="X97" s="551"/>
      <c r="Y97" s="115" t="s">
        <v>173</v>
      </c>
    </row>
    <row r="98" spans="1:25" ht="15" customHeight="1">
      <c r="A98" s="321" t="s">
        <v>561</v>
      </c>
      <c r="B98" s="321"/>
      <c r="C98" s="321"/>
      <c r="D98" s="321"/>
      <c r="E98" s="321"/>
      <c r="F98" s="321"/>
      <c r="G98" s="321"/>
      <c r="H98" s="50"/>
      <c r="I98" s="44" t="s">
        <v>56</v>
      </c>
      <c r="J98" s="44"/>
      <c r="K98" s="44"/>
      <c r="L98" s="135"/>
      <c r="M98" s="208"/>
      <c r="N98" s="50"/>
      <c r="O98" s="44"/>
      <c r="P98" s="44"/>
      <c r="Q98" s="44"/>
      <c r="R98" s="135"/>
      <c r="S98" s="778"/>
      <c r="T98" s="778"/>
      <c r="U98" s="778"/>
      <c r="V98" s="778"/>
      <c r="W98" s="778"/>
      <c r="X98" s="778"/>
      <c r="Y98" s="77"/>
    </row>
    <row r="99" spans="1:25" ht="15" customHeight="1">
      <c r="A99" s="323" t="s">
        <v>610</v>
      </c>
      <c r="B99" s="323"/>
      <c r="C99" s="323"/>
      <c r="D99" s="323"/>
      <c r="E99" s="323"/>
      <c r="F99" s="141" t="s">
        <v>36</v>
      </c>
      <c r="G99" s="323"/>
      <c r="H99" s="92"/>
      <c r="I99" s="51"/>
      <c r="J99" s="218"/>
      <c r="K99" s="51"/>
      <c r="M99" s="209"/>
      <c r="N99" s="92"/>
      <c r="O99" s="51"/>
      <c r="P99" s="51"/>
      <c r="Q99" s="51"/>
      <c r="R99"/>
      <c r="S99" s="434"/>
      <c r="T99" s="434"/>
      <c r="U99" s="434"/>
      <c r="V99" s="434"/>
      <c r="W99" s="434"/>
      <c r="X99" s="434"/>
      <c r="Y99" s="78"/>
    </row>
    <row r="100" spans="1:25" ht="15" customHeight="1">
      <c r="A100" s="323" t="s">
        <v>643</v>
      </c>
      <c r="B100" s="323"/>
      <c r="C100" s="323"/>
      <c r="D100" s="323"/>
      <c r="E100" s="323"/>
      <c r="F100" s="323"/>
      <c r="G100" s="323"/>
      <c r="H100" s="92" t="s">
        <v>33</v>
      </c>
      <c r="I100" s="51"/>
      <c r="J100" s="51"/>
      <c r="K100" s="218"/>
      <c r="L100" s="141"/>
      <c r="M100" s="209"/>
      <c r="N100" s="92"/>
      <c r="O100" s="51"/>
      <c r="P100" s="51"/>
      <c r="Q100" s="51"/>
      <c r="R100" s="141"/>
      <c r="S100" s="226"/>
      <c r="T100" s="226"/>
      <c r="U100" s="226"/>
      <c r="V100" s="226"/>
      <c r="W100" s="226"/>
      <c r="X100" s="226"/>
      <c r="Y100" s="78"/>
    </row>
    <row r="101" spans="1:25" ht="15" customHeight="1">
      <c r="A101" s="323" t="s">
        <v>496</v>
      </c>
      <c r="B101" s="323"/>
      <c r="C101" s="323"/>
      <c r="D101" s="323"/>
      <c r="E101" s="323"/>
      <c r="F101" s="323"/>
      <c r="G101" s="323"/>
      <c r="H101" s="219"/>
      <c r="I101" s="51"/>
      <c r="J101" s="51"/>
      <c r="K101" s="51"/>
      <c r="L101" s="141" t="s">
        <v>35</v>
      </c>
      <c r="M101" s="209"/>
      <c r="N101" s="219"/>
      <c r="O101" s="51"/>
      <c r="P101" s="51"/>
      <c r="Q101" s="51"/>
      <c r="R101" s="141"/>
      <c r="S101" s="226"/>
      <c r="T101" s="226"/>
      <c r="U101" s="226"/>
      <c r="V101" s="226"/>
      <c r="W101" s="226"/>
      <c r="X101" s="226"/>
      <c r="Y101" s="78"/>
    </row>
    <row r="102" spans="1:25" ht="15" customHeight="1">
      <c r="A102" s="322" t="s">
        <v>734</v>
      </c>
      <c r="B102" s="325"/>
      <c r="C102" s="325"/>
      <c r="D102" s="325"/>
      <c r="E102" s="325"/>
      <c r="F102" s="325"/>
      <c r="G102" s="325"/>
      <c r="H102" s="225"/>
      <c r="I102" s="184"/>
      <c r="J102" s="51"/>
      <c r="K102" s="51"/>
      <c r="L102" s="141"/>
      <c r="M102" s="209"/>
      <c r="N102" s="225"/>
      <c r="O102" s="88" t="s">
        <v>200</v>
      </c>
      <c r="P102" s="51"/>
      <c r="Q102" s="214"/>
      <c r="R102" s="226"/>
      <c r="S102" s="226"/>
      <c r="T102" s="226"/>
      <c r="U102" s="226"/>
      <c r="V102" s="226"/>
      <c r="W102" s="226"/>
      <c r="X102" s="226"/>
      <c r="Y102" s="78"/>
    </row>
    <row r="103" spans="1:25" ht="15" customHeight="1">
      <c r="A103" s="322" t="s">
        <v>355</v>
      </c>
      <c r="B103" s="362"/>
      <c r="C103" s="362"/>
      <c r="D103" s="362"/>
      <c r="E103" s="362"/>
      <c r="F103" s="362"/>
      <c r="G103" s="362"/>
      <c r="I103" s="184"/>
      <c r="J103" s="51"/>
      <c r="K103" s="51"/>
      <c r="L103" s="141"/>
      <c r="M103" s="209"/>
      <c r="N103" s="92" t="s">
        <v>201</v>
      </c>
      <c r="O103" s="88"/>
      <c r="P103" s="227"/>
      <c r="Q103" s="218"/>
      <c r="R103" s="213"/>
      <c r="S103" s="779"/>
      <c r="T103" s="779"/>
      <c r="U103" s="779"/>
      <c r="V103" s="779"/>
      <c r="W103" s="779"/>
      <c r="X103" s="779"/>
      <c r="Y103" s="78"/>
    </row>
    <row r="104" spans="1:25" ht="15" customHeight="1">
      <c r="A104" s="323" t="s">
        <v>335</v>
      </c>
      <c r="B104" s="323"/>
      <c r="C104" s="323"/>
      <c r="D104" s="323"/>
      <c r="E104" s="323"/>
      <c r="F104" s="323"/>
      <c r="G104" s="323"/>
      <c r="H104" s="92"/>
      <c r="I104" s="230"/>
      <c r="J104" s="51"/>
      <c r="K104" s="227"/>
      <c r="L104" s="141" t="s">
        <v>202</v>
      </c>
      <c r="M104" s="209"/>
      <c r="N104" s="92"/>
      <c r="O104" s="51"/>
      <c r="P104" s="51"/>
      <c r="Q104" s="51"/>
      <c r="R104"/>
      <c r="S104" s="434"/>
      <c r="T104" s="434"/>
      <c r="U104" s="434"/>
      <c r="V104" s="434"/>
      <c r="W104" s="434"/>
      <c r="X104" s="434"/>
      <c r="Y104" s="78"/>
    </row>
    <row r="105" spans="1:25" ht="15" customHeight="1" thickBot="1">
      <c r="A105" s="322" t="s">
        <v>765</v>
      </c>
      <c r="B105" s="364"/>
      <c r="C105" s="364"/>
      <c r="D105" s="364"/>
      <c r="E105" s="364"/>
      <c r="F105" s="364"/>
      <c r="G105" s="364"/>
      <c r="H105" s="93"/>
      <c r="I105" s="231"/>
      <c r="J105" s="46" t="s">
        <v>203</v>
      </c>
      <c r="K105" s="232"/>
      <c r="L105" s="215"/>
      <c r="M105" s="212"/>
      <c r="N105" s="93"/>
      <c r="O105" s="46"/>
      <c r="P105" s="46"/>
      <c r="Q105" s="46"/>
      <c r="R105" s="64"/>
      <c r="S105" s="553"/>
      <c r="T105" s="553"/>
      <c r="U105" s="553"/>
      <c r="V105" s="553"/>
      <c r="W105" s="553"/>
      <c r="X105" s="553"/>
      <c r="Y105" s="80"/>
    </row>
    <row r="108" spans="1:19" ht="24" thickBot="1">
      <c r="A108" s="537" t="s">
        <v>260</v>
      </c>
      <c r="B108" s="537" t="s">
        <v>277</v>
      </c>
      <c r="C108" s="543"/>
      <c r="D108" s="133" t="s">
        <v>580</v>
      </c>
      <c r="E108" s="2"/>
      <c r="F108" s="1"/>
      <c r="G108" s="302"/>
      <c r="H108" s="1"/>
      <c r="I108" s="1"/>
      <c r="J108" s="1"/>
      <c r="K108" s="1"/>
      <c r="L108" s="1141" t="s">
        <v>262</v>
      </c>
      <c r="M108" s="1141"/>
      <c r="N108" s="1141"/>
      <c r="O108" s="1141"/>
      <c r="P108" s="1141"/>
      <c r="Q108" s="1141"/>
      <c r="R108" s="1141"/>
      <c r="S108" s="1142"/>
    </row>
    <row r="109" spans="1:19" ht="15.75" thickBot="1">
      <c r="A109" s="270" t="s">
        <v>388</v>
      </c>
      <c r="B109" s="271">
        <f aca="true" t="shared" si="2" ref="B109:R109">+B2</f>
        <v>44270</v>
      </c>
      <c r="C109" s="271">
        <f t="shared" si="2"/>
        <v>44271</v>
      </c>
      <c r="D109" s="271">
        <f t="shared" si="2"/>
        <v>44272</v>
      </c>
      <c r="E109" s="271">
        <f t="shared" si="2"/>
        <v>44273</v>
      </c>
      <c r="F109" s="271">
        <f t="shared" si="2"/>
        <v>44274</v>
      </c>
      <c r="G109" s="271">
        <f t="shared" si="2"/>
        <v>0</v>
      </c>
      <c r="H109" s="271">
        <f t="shared" si="2"/>
        <v>44277</v>
      </c>
      <c r="I109" s="271">
        <f t="shared" si="2"/>
        <v>44278</v>
      </c>
      <c r="J109" s="754">
        <f t="shared" si="2"/>
        <v>44279</v>
      </c>
      <c r="K109" s="271">
        <f t="shared" si="2"/>
        <v>37340</v>
      </c>
      <c r="L109" s="271">
        <f t="shared" si="2"/>
        <v>44281</v>
      </c>
      <c r="M109" s="754">
        <f t="shared" si="2"/>
        <v>0</v>
      </c>
      <c r="N109" s="271">
        <f t="shared" si="2"/>
        <v>44284</v>
      </c>
      <c r="O109" s="271">
        <f t="shared" si="2"/>
        <v>11412</v>
      </c>
      <c r="P109" s="271">
        <f t="shared" si="2"/>
        <v>44286</v>
      </c>
      <c r="Q109" s="744">
        <f t="shared" si="2"/>
        <v>44287</v>
      </c>
      <c r="R109" s="744">
        <f t="shared" si="2"/>
        <v>44288</v>
      </c>
      <c r="S109" s="1133"/>
    </row>
    <row r="110" spans="1:19" ht="15">
      <c r="A110" s="278"/>
      <c r="B110" s="196"/>
      <c r="C110" s="156"/>
      <c r="D110" s="156"/>
      <c r="E110" s="156"/>
      <c r="F110" s="193"/>
      <c r="G110" s="137"/>
      <c r="H110" s="196"/>
      <c r="I110" s="156"/>
      <c r="J110" s="760"/>
      <c r="K110" s="156"/>
      <c r="L110" s="193"/>
      <c r="M110" s="732"/>
      <c r="N110" s="292"/>
      <c r="O110" s="292"/>
      <c r="P110" s="292"/>
      <c r="Q110" s="729"/>
      <c r="R110" s="729"/>
      <c r="S110" s="1133"/>
    </row>
    <row r="111" spans="1:19" ht="19.5" customHeight="1" thickBot="1">
      <c r="A111" s="279"/>
      <c r="B111" s="157"/>
      <c r="C111" s="158"/>
      <c r="D111" s="158"/>
      <c r="E111" s="158"/>
      <c r="F111" s="159"/>
      <c r="G111" s="140"/>
      <c r="H111" s="157"/>
      <c r="I111" s="158"/>
      <c r="J111" s="761"/>
      <c r="K111" s="158"/>
      <c r="L111" s="159"/>
      <c r="M111" s="732"/>
      <c r="N111" s="292"/>
      <c r="O111" s="292"/>
      <c r="P111" s="292"/>
      <c r="Q111" s="729"/>
      <c r="R111" s="729"/>
      <c r="S111" s="1133"/>
    </row>
    <row r="112" spans="1:19" ht="16.5" customHeight="1" thickBot="1">
      <c r="A112" s="280"/>
      <c r="B112" s="275"/>
      <c r="C112" s="276"/>
      <c r="D112" s="276"/>
      <c r="E112" s="276"/>
      <c r="F112" s="277"/>
      <c r="G112" s="160"/>
      <c r="H112" s="275"/>
      <c r="I112" s="276"/>
      <c r="J112" s="762"/>
      <c r="K112" s="276"/>
      <c r="L112" s="277"/>
      <c r="M112" s="732"/>
      <c r="N112" s="292"/>
      <c r="O112" s="292"/>
      <c r="P112" s="292"/>
      <c r="Q112" s="729"/>
      <c r="R112" s="729"/>
      <c r="S112" s="100"/>
    </row>
    <row r="113" spans="1:19" ht="16.5" customHeight="1" thickBot="1">
      <c r="A113" s="279"/>
      <c r="B113" s="157"/>
      <c r="C113" s="158"/>
      <c r="D113" s="158"/>
      <c r="E113" s="158"/>
      <c r="F113" s="159"/>
      <c r="G113" s="140"/>
      <c r="H113" s="157"/>
      <c r="I113" s="158"/>
      <c r="J113" s="761"/>
      <c r="K113" s="158"/>
      <c r="L113" s="159"/>
      <c r="M113" s="790"/>
      <c r="N113" s="551"/>
      <c r="O113" s="551"/>
      <c r="P113" s="551"/>
      <c r="Q113" s="973"/>
      <c r="R113" s="973"/>
      <c r="S113" s="301" t="s">
        <v>173</v>
      </c>
    </row>
    <row r="114" spans="1:19" ht="16.5" customHeight="1">
      <c r="A114" s="321" t="s">
        <v>404</v>
      </c>
      <c r="B114" s="56"/>
      <c r="C114" s="57"/>
      <c r="D114" s="57"/>
      <c r="E114" s="57"/>
      <c r="F114" s="58"/>
      <c r="G114" s="137"/>
      <c r="H114" s="56" t="s">
        <v>661</v>
      </c>
      <c r="I114" s="57"/>
      <c r="J114" s="782"/>
      <c r="K114" s="57"/>
      <c r="L114" s="58"/>
      <c r="M114" s="791"/>
      <c r="N114" s="164"/>
      <c r="O114" s="164"/>
      <c r="P114" s="164"/>
      <c r="Q114" s="1009"/>
      <c r="R114" s="1009"/>
      <c r="S114" s="77"/>
    </row>
    <row r="115" spans="1:19" ht="16.5" customHeight="1">
      <c r="A115" s="323" t="s">
        <v>394</v>
      </c>
      <c r="B115" s="59"/>
      <c r="C115" s="52" t="s">
        <v>43</v>
      </c>
      <c r="D115" s="470"/>
      <c r="E115" s="52"/>
      <c r="F115" s="55"/>
      <c r="G115" s="138"/>
      <c r="H115" s="59"/>
      <c r="I115" s="52"/>
      <c r="J115" s="783"/>
      <c r="K115" s="52"/>
      <c r="L115" s="55"/>
      <c r="M115" s="788"/>
      <c r="N115" s="475"/>
      <c r="O115" s="475"/>
      <c r="P115" s="475"/>
      <c r="Q115" s="993"/>
      <c r="R115" s="993"/>
      <c r="S115" s="78"/>
    </row>
    <row r="116" spans="1:19" ht="16.5" customHeight="1">
      <c r="A116" s="323" t="s">
        <v>399</v>
      </c>
      <c r="B116" s="59"/>
      <c r="D116" s="52"/>
      <c r="E116" s="470"/>
      <c r="F116" s="55"/>
      <c r="G116" s="138"/>
      <c r="H116" s="59"/>
      <c r="I116" s="52" t="s">
        <v>32</v>
      </c>
      <c r="J116" s="783"/>
      <c r="K116" s="52"/>
      <c r="L116" s="55"/>
      <c r="M116" s="788"/>
      <c r="N116" s="475"/>
      <c r="O116" s="475"/>
      <c r="P116" s="475"/>
      <c r="Q116" s="993"/>
      <c r="R116" s="993"/>
      <c r="S116" s="78"/>
    </row>
    <row r="117" spans="1:19" ht="15" customHeight="1">
      <c r="A117" s="323" t="s">
        <v>639</v>
      </c>
      <c r="B117" s="471"/>
      <c r="C117" s="52"/>
      <c r="D117" s="52"/>
      <c r="E117" s="52"/>
      <c r="F117" s="55" t="s">
        <v>26</v>
      </c>
      <c r="G117" s="138"/>
      <c r="H117" s="471"/>
      <c r="I117" s="52"/>
      <c r="J117" s="783"/>
      <c r="K117" s="52"/>
      <c r="L117" s="55"/>
      <c r="M117" s="788"/>
      <c r="N117" s="475"/>
      <c r="O117" s="475"/>
      <c r="P117" s="475"/>
      <c r="Q117" s="993"/>
      <c r="R117" s="993"/>
      <c r="S117" s="78"/>
    </row>
    <row r="118" spans="1:19" ht="15" customHeight="1">
      <c r="A118" s="322" t="s">
        <v>385</v>
      </c>
      <c r="B118" s="474"/>
      <c r="C118" s="268"/>
      <c r="D118" s="52"/>
      <c r="E118" s="52"/>
      <c r="F118" s="55"/>
      <c r="G118" s="138"/>
      <c r="H118" s="474"/>
      <c r="J118" s="783"/>
      <c r="K118" s="62"/>
      <c r="L118" s="475"/>
      <c r="M118" s="788"/>
      <c r="N118" s="475"/>
      <c r="O118" s="76" t="s">
        <v>28</v>
      </c>
      <c r="P118" s="475"/>
      <c r="Q118" s="993"/>
      <c r="R118" s="993"/>
      <c r="S118" s="78"/>
    </row>
    <row r="119" spans="1:19" ht="15" customHeight="1">
      <c r="A119" s="322" t="s">
        <v>648</v>
      </c>
      <c r="B119" s="59"/>
      <c r="C119" s="268"/>
      <c r="D119" s="52"/>
      <c r="F119" s="55"/>
      <c r="G119" s="138"/>
      <c r="H119" s="59"/>
      <c r="I119" s="76"/>
      <c r="J119" s="792"/>
      <c r="K119" s="470" t="s">
        <v>44</v>
      </c>
      <c r="L119" s="467"/>
      <c r="M119" s="788"/>
      <c r="N119" s="777"/>
      <c r="O119" s="777"/>
      <c r="P119" s="777"/>
      <c r="Q119" s="993"/>
      <c r="R119" s="993"/>
      <c r="S119" s="78"/>
    </row>
    <row r="120" spans="1:19" ht="15" customHeight="1">
      <c r="A120" s="323" t="s">
        <v>672</v>
      </c>
      <c r="B120" s="477"/>
      <c r="C120" s="52"/>
      <c r="D120" s="476"/>
      <c r="E120" s="52" t="s">
        <v>405</v>
      </c>
      <c r="F120" s="478"/>
      <c r="G120" s="138"/>
      <c r="H120" s="59"/>
      <c r="I120" s="52"/>
      <c r="J120" s="783"/>
      <c r="K120" s="52"/>
      <c r="L120" s="467"/>
      <c r="M120" s="788"/>
      <c r="N120" s="777"/>
      <c r="O120" s="777"/>
      <c r="P120" s="777"/>
      <c r="Q120" s="993"/>
      <c r="R120" s="993"/>
      <c r="S120" s="79"/>
    </row>
    <row r="121" spans="1:19" ht="15" customHeight="1">
      <c r="A121" s="322" t="s">
        <v>765</v>
      </c>
      <c r="B121" s="477"/>
      <c r="C121" s="76"/>
      <c r="E121" s="52"/>
      <c r="F121" s="478"/>
      <c r="G121" s="138"/>
      <c r="H121" s="59"/>
      <c r="I121" s="52"/>
      <c r="J121" s="758"/>
      <c r="K121" s="52"/>
      <c r="L121" s="479"/>
      <c r="M121" s="793"/>
      <c r="N121" s="479"/>
      <c r="O121" s="479"/>
      <c r="P121" s="76" t="s">
        <v>203</v>
      </c>
      <c r="Q121" s="836"/>
      <c r="R121" s="836"/>
      <c r="S121" s="544"/>
    </row>
    <row r="122" spans="1:19" ht="15" customHeight="1">
      <c r="A122" s="323" t="s">
        <v>346</v>
      </c>
      <c r="C122" s="76"/>
      <c r="D122" s="476"/>
      <c r="E122" s="52"/>
      <c r="F122" s="478"/>
      <c r="G122" s="138"/>
      <c r="I122" s="52"/>
      <c r="J122" s="783"/>
      <c r="K122" s="52"/>
      <c r="L122" s="479"/>
      <c r="M122" s="793"/>
      <c r="N122" s="59" t="s">
        <v>253</v>
      </c>
      <c r="O122" s="479"/>
      <c r="P122" s="479"/>
      <c r="Q122" s="836"/>
      <c r="R122" s="836"/>
      <c r="S122" s="544"/>
    </row>
    <row r="123" spans="1:19" ht="15" customHeight="1">
      <c r="A123" s="323" t="s">
        <v>559</v>
      </c>
      <c r="B123" s="59"/>
      <c r="C123" s="479"/>
      <c r="D123" s="52" t="s">
        <v>663</v>
      </c>
      <c r="E123" s="476"/>
      <c r="F123" s="467"/>
      <c r="G123" s="138"/>
      <c r="H123" s="59"/>
      <c r="I123" s="52"/>
      <c r="J123" s="783"/>
      <c r="K123" s="52"/>
      <c r="L123" s="76"/>
      <c r="M123" s="793"/>
      <c r="N123" s="76"/>
      <c r="O123" s="76"/>
      <c r="P123" s="76"/>
      <c r="Q123" s="836"/>
      <c r="R123" s="836"/>
      <c r="S123" s="545"/>
    </row>
    <row r="124" spans="1:19" ht="15" customHeight="1" thickBot="1">
      <c r="A124" s="326" t="s">
        <v>323</v>
      </c>
      <c r="B124" s="63"/>
      <c r="C124" s="480"/>
      <c r="D124" s="53"/>
      <c r="E124" s="481"/>
      <c r="F124" s="469"/>
      <c r="G124" s="140"/>
      <c r="H124" s="63"/>
      <c r="I124" s="53"/>
      <c r="J124" s="785"/>
      <c r="K124" s="53"/>
      <c r="L124" s="416" t="s">
        <v>664</v>
      </c>
      <c r="M124" s="807"/>
      <c r="N124" s="415"/>
      <c r="O124" s="415"/>
      <c r="P124" s="415"/>
      <c r="Q124" s="1010"/>
      <c r="R124" s="1010"/>
      <c r="S124" s="545"/>
    </row>
    <row r="125" spans="1:19" ht="15" customHeight="1" thickBot="1">
      <c r="A125" s="270"/>
      <c r="B125" s="271"/>
      <c r="C125" s="272"/>
      <c r="D125" s="272"/>
      <c r="E125" s="272"/>
      <c r="F125" s="273"/>
      <c r="G125" s="274"/>
      <c r="H125" s="271"/>
      <c r="I125" s="272"/>
      <c r="J125" s="801"/>
      <c r="K125" s="272"/>
      <c r="L125" s="533"/>
      <c r="M125" s="808"/>
      <c r="N125" s="559"/>
      <c r="O125" s="559"/>
      <c r="P125" s="559"/>
      <c r="Q125" s="1011"/>
      <c r="R125" s="1011"/>
      <c r="S125" s="536"/>
    </row>
    <row r="126" spans="1:19" ht="15" customHeight="1">
      <c r="A126" s="278"/>
      <c r="B126" s="196"/>
      <c r="C126" s="156"/>
      <c r="D126" s="156"/>
      <c r="E126" s="156"/>
      <c r="F126" s="193"/>
      <c r="G126" s="137"/>
      <c r="H126" s="196"/>
      <c r="I126" s="156"/>
      <c r="J126" s="760"/>
      <c r="K126" s="156"/>
      <c r="L126" s="534"/>
      <c r="M126" s="755"/>
      <c r="N126" s="539"/>
      <c r="O126" s="539"/>
      <c r="P126" s="539"/>
      <c r="Q126" s="834"/>
      <c r="R126" s="834"/>
      <c r="S126" s="536"/>
    </row>
    <row r="127" spans="1:19" ht="15" customHeight="1" thickBot="1">
      <c r="A127" s="279"/>
      <c r="B127" s="157"/>
      <c r="C127" s="158"/>
      <c r="D127" s="158"/>
      <c r="E127" s="158"/>
      <c r="F127" s="159"/>
      <c r="G127" s="140"/>
      <c r="H127" s="157"/>
      <c r="I127" s="158"/>
      <c r="J127" s="761"/>
      <c r="K127" s="158"/>
      <c r="L127" s="535"/>
      <c r="M127" s="756"/>
      <c r="N127" s="540"/>
      <c r="O127" s="540"/>
      <c r="P127" s="540"/>
      <c r="Q127" s="540"/>
      <c r="R127" s="540"/>
      <c r="S127" s="536"/>
    </row>
    <row r="128" spans="1:19" ht="19.5" customHeight="1" thickBot="1">
      <c r="A128" s="3" t="s">
        <v>260</v>
      </c>
      <c r="B128" s="3" t="s">
        <v>278</v>
      </c>
      <c r="C128" s="134"/>
      <c r="D128" s="133" t="s">
        <v>580</v>
      </c>
      <c r="E128" s="2"/>
      <c r="F128" s="1"/>
      <c r="G128" s="302"/>
      <c r="H128" s="1"/>
      <c r="I128" s="1"/>
      <c r="J128" s="1"/>
      <c r="K128" s="1"/>
      <c r="L128" s="1141" t="s">
        <v>262</v>
      </c>
      <c r="M128" s="1141"/>
      <c r="N128" s="1141"/>
      <c r="O128" s="1141"/>
      <c r="P128" s="1141"/>
      <c r="Q128" s="1141"/>
      <c r="R128" s="1141"/>
      <c r="S128" s="1142"/>
    </row>
    <row r="129" spans="1:26" ht="16.5" customHeight="1" thickBot="1">
      <c r="A129" s="270" t="s">
        <v>388</v>
      </c>
      <c r="B129" s="546">
        <v>44308</v>
      </c>
      <c r="C129" s="546">
        <v>44309</v>
      </c>
      <c r="D129" s="731">
        <f>+D39</f>
        <v>44279</v>
      </c>
      <c r="E129" s="546">
        <f>+E39</f>
        <v>44280</v>
      </c>
      <c r="F129" s="546">
        <f aca="true" t="shared" si="3" ref="F129:R129">+F39</f>
        <v>44281</v>
      </c>
      <c r="G129" s="546">
        <f t="shared" si="3"/>
        <v>0</v>
      </c>
      <c r="H129" s="546">
        <f t="shared" si="3"/>
        <v>44284</v>
      </c>
      <c r="I129" s="546">
        <f t="shared" si="3"/>
        <v>44285</v>
      </c>
      <c r="J129" s="546">
        <f t="shared" si="3"/>
        <v>44286</v>
      </c>
      <c r="K129" s="713">
        <f t="shared" si="3"/>
        <v>44287</v>
      </c>
      <c r="L129" s="731">
        <f t="shared" si="3"/>
        <v>44288</v>
      </c>
      <c r="M129" s="731">
        <f t="shared" si="3"/>
        <v>0</v>
      </c>
      <c r="N129" s="546">
        <f t="shared" si="3"/>
        <v>44291</v>
      </c>
      <c r="O129" s="546">
        <f t="shared" si="3"/>
        <v>44292</v>
      </c>
      <c r="P129" s="546">
        <f t="shared" si="3"/>
        <v>44293</v>
      </c>
      <c r="Q129" s="546">
        <f t="shared" si="3"/>
        <v>44294</v>
      </c>
      <c r="R129" s="546">
        <f t="shared" si="3"/>
        <v>44295</v>
      </c>
      <c r="S129" s="713"/>
      <c r="T129" s="546">
        <v>44298</v>
      </c>
      <c r="U129" s="546">
        <v>44299</v>
      </c>
      <c r="V129" s="546">
        <v>44300</v>
      </c>
      <c r="W129" s="546">
        <v>44301</v>
      </c>
      <c r="X129" s="546">
        <v>44302</v>
      </c>
      <c r="Y129" s="546"/>
      <c r="Z129" s="100"/>
    </row>
    <row r="130" spans="1:26" ht="16.5" customHeight="1">
      <c r="A130" s="278"/>
      <c r="B130" s="196"/>
      <c r="C130" s="156"/>
      <c r="D130" s="760"/>
      <c r="E130" s="156"/>
      <c r="F130" s="193"/>
      <c r="G130" s="137"/>
      <c r="H130" s="196"/>
      <c r="I130" s="156"/>
      <c r="J130" s="156"/>
      <c r="K130" s="745"/>
      <c r="L130" s="794"/>
      <c r="M130" s="732"/>
      <c r="N130" s="292"/>
      <c r="O130" s="292"/>
      <c r="P130" s="292"/>
      <c r="Q130" s="292"/>
      <c r="R130" s="292"/>
      <c r="S130" s="729"/>
      <c r="T130" s="292"/>
      <c r="U130" s="292"/>
      <c r="V130" s="292"/>
      <c r="W130" s="292"/>
      <c r="X130" s="292"/>
      <c r="Y130" s="292"/>
      <c r="Z130" s="100"/>
    </row>
    <row r="131" spans="1:26" ht="16.5" customHeight="1" thickBot="1">
      <c r="A131" s="279"/>
      <c r="B131" s="157"/>
      <c r="C131" s="158"/>
      <c r="D131" s="761"/>
      <c r="E131" s="158"/>
      <c r="F131" s="159"/>
      <c r="G131" s="140"/>
      <c r="H131" s="157"/>
      <c r="I131" s="158"/>
      <c r="J131" s="158"/>
      <c r="K131" s="746"/>
      <c r="L131" s="795"/>
      <c r="M131" s="732"/>
      <c r="N131" s="292"/>
      <c r="O131" s="292"/>
      <c r="P131" s="292"/>
      <c r="Q131" s="292"/>
      <c r="R131" s="292"/>
      <c r="S131" s="729"/>
      <c r="T131" s="292"/>
      <c r="U131" s="292"/>
      <c r="V131" s="292"/>
      <c r="W131" s="292"/>
      <c r="X131" s="292"/>
      <c r="Y131" s="292"/>
      <c r="Z131" s="100"/>
    </row>
    <row r="132" spans="1:26" ht="16.5" customHeight="1" thickBot="1">
      <c r="A132" s="280"/>
      <c r="B132" s="275"/>
      <c r="C132" s="276"/>
      <c r="D132" s="762"/>
      <c r="E132" s="276"/>
      <c r="F132" s="277"/>
      <c r="G132" s="160"/>
      <c r="H132" s="275"/>
      <c r="I132" s="276"/>
      <c r="J132" s="276"/>
      <c r="K132" s="747"/>
      <c r="L132" s="796"/>
      <c r="M132" s="732"/>
      <c r="N132" s="292"/>
      <c r="O132" s="292"/>
      <c r="P132" s="292"/>
      <c r="Q132" s="292"/>
      <c r="R132" s="292"/>
      <c r="S132" s="729"/>
      <c r="T132" s="292"/>
      <c r="U132" s="292"/>
      <c r="V132" s="292"/>
      <c r="W132" s="292"/>
      <c r="X132" s="292"/>
      <c r="Y132" s="292"/>
      <c r="Z132" s="100"/>
    </row>
    <row r="133" spans="1:25" ht="16.5" customHeight="1" thickBot="1">
      <c r="A133" s="279"/>
      <c r="B133" s="157"/>
      <c r="C133" s="158"/>
      <c r="D133" s="761"/>
      <c r="E133" s="158"/>
      <c r="F133" s="159"/>
      <c r="G133" s="140"/>
      <c r="H133" s="157"/>
      <c r="I133" s="158"/>
      <c r="J133" s="158"/>
      <c r="K133" s="746"/>
      <c r="L133" s="795"/>
      <c r="M133" s="790"/>
      <c r="N133" s="551"/>
      <c r="O133" s="551"/>
      <c r="P133" s="551"/>
      <c r="Q133" s="551"/>
      <c r="R133" s="551"/>
      <c r="S133" s="973"/>
      <c r="T133" s="551"/>
      <c r="U133" s="551"/>
      <c r="V133" s="551"/>
      <c r="W133" s="551"/>
      <c r="X133" s="551"/>
      <c r="Y133" s="301" t="s">
        <v>173</v>
      </c>
    </row>
    <row r="134" spans="1:25" ht="15" customHeight="1">
      <c r="A134" s="321" t="s">
        <v>67</v>
      </c>
      <c r="B134" s="56"/>
      <c r="C134" s="57"/>
      <c r="D134" s="782"/>
      <c r="E134" s="57"/>
      <c r="F134" s="58"/>
      <c r="G134" s="137"/>
      <c r="H134" s="56" t="s">
        <v>26</v>
      </c>
      <c r="I134" s="57"/>
      <c r="J134" s="57"/>
      <c r="K134" s="823"/>
      <c r="L134" s="798"/>
      <c r="M134" s="791"/>
      <c r="N134" s="164"/>
      <c r="O134" s="164"/>
      <c r="P134" s="164"/>
      <c r="Q134" s="164"/>
      <c r="R134" s="164"/>
      <c r="S134" s="1009"/>
      <c r="T134" s="164"/>
      <c r="U134" s="164"/>
      <c r="V134" s="164"/>
      <c r="W134" s="164"/>
      <c r="X134" s="164"/>
      <c r="Y134" s="77"/>
    </row>
    <row r="135" spans="1:25" ht="15" customHeight="1">
      <c r="A135" s="323" t="s">
        <v>401</v>
      </c>
      <c r="B135" s="59"/>
      <c r="C135" s="434"/>
      <c r="D135" s="784"/>
      <c r="E135" s="52"/>
      <c r="F135" s="55"/>
      <c r="G135" s="138"/>
      <c r="H135" s="59"/>
      <c r="I135" s="52" t="s">
        <v>33</v>
      </c>
      <c r="J135" s="52"/>
      <c r="K135" s="818"/>
      <c r="L135" s="799"/>
      <c r="M135" s="788"/>
      <c r="N135" s="475"/>
      <c r="O135" s="475"/>
      <c r="P135" s="475"/>
      <c r="Q135" s="475"/>
      <c r="R135" s="475"/>
      <c r="S135" s="993"/>
      <c r="T135" s="475"/>
      <c r="U135" s="475"/>
      <c r="V135" s="475"/>
      <c r="W135" s="475"/>
      <c r="X135" s="475"/>
      <c r="Y135" s="78"/>
    </row>
    <row r="136" spans="1:25" ht="15" customHeight="1">
      <c r="A136" s="323" t="s">
        <v>517</v>
      </c>
      <c r="B136" s="59"/>
      <c r="C136" s="52" t="s">
        <v>139</v>
      </c>
      <c r="D136" s="783"/>
      <c r="E136" s="470"/>
      <c r="F136" s="55"/>
      <c r="G136" s="138"/>
      <c r="H136" s="59"/>
      <c r="J136" s="52"/>
      <c r="K136" s="818"/>
      <c r="L136" s="799"/>
      <c r="M136" s="788"/>
      <c r="N136" s="475"/>
      <c r="O136" s="475"/>
      <c r="P136" s="475"/>
      <c r="Q136" s="475"/>
      <c r="R136" s="475"/>
      <c r="S136" s="993"/>
      <c r="T136" s="475"/>
      <c r="U136" s="475"/>
      <c r="V136" s="475"/>
      <c r="W136" s="475"/>
      <c r="X136" s="475"/>
      <c r="Y136" s="78"/>
    </row>
    <row r="137" spans="1:25" ht="15" customHeight="1">
      <c r="A137" s="323" t="s">
        <v>728</v>
      </c>
      <c r="B137" s="471"/>
      <c r="C137" s="52"/>
      <c r="D137" s="758"/>
      <c r="E137" s="52"/>
      <c r="F137" s="55"/>
      <c r="G137" s="138"/>
      <c r="H137" s="471"/>
      <c r="I137" s="52"/>
      <c r="J137" s="52" t="s">
        <v>261</v>
      </c>
      <c r="K137" s="818"/>
      <c r="L137" s="799"/>
      <c r="M137" s="788"/>
      <c r="N137" s="475"/>
      <c r="O137" s="475"/>
      <c r="P137" s="475"/>
      <c r="Q137" s="475"/>
      <c r="R137" s="475"/>
      <c r="S137" s="993"/>
      <c r="T137" s="475"/>
      <c r="U137" s="475"/>
      <c r="V137" s="475"/>
      <c r="W137" s="475"/>
      <c r="X137" s="475"/>
      <c r="Y137" s="78"/>
    </row>
    <row r="138" spans="1:25" ht="15" customHeight="1">
      <c r="A138" s="322" t="s">
        <v>735</v>
      </c>
      <c r="B138" s="474"/>
      <c r="C138" s="268"/>
      <c r="D138" s="783"/>
      <c r="E138" s="52"/>
      <c r="F138" s="55" t="s">
        <v>140</v>
      </c>
      <c r="G138" s="138"/>
      <c r="H138" s="474"/>
      <c r="I138" s="76"/>
      <c r="J138" s="52"/>
      <c r="K138" s="818"/>
      <c r="L138" s="788"/>
      <c r="M138" s="788"/>
      <c r="N138" s="475"/>
      <c r="O138" s="475"/>
      <c r="P138" s="475"/>
      <c r="Q138" s="475"/>
      <c r="R138" s="475"/>
      <c r="S138" s="993"/>
      <c r="T138" s="475"/>
      <c r="U138" s="475"/>
      <c r="V138" s="475"/>
      <c r="W138" s="475"/>
      <c r="X138" s="475"/>
      <c r="Y138" s="78"/>
    </row>
    <row r="139" spans="1:25" ht="15" customHeight="1">
      <c r="A139" s="322" t="s">
        <v>516</v>
      </c>
      <c r="B139" s="59" t="s">
        <v>45</v>
      </c>
      <c r="C139" s="268"/>
      <c r="D139" s="783"/>
      <c r="E139" s="52"/>
      <c r="F139" s="55"/>
      <c r="G139" s="138"/>
      <c r="I139" s="76"/>
      <c r="J139" s="476"/>
      <c r="K139" s="972"/>
      <c r="L139" s="799"/>
      <c r="M139" s="788"/>
      <c r="N139" s="777"/>
      <c r="O139" s="777"/>
      <c r="P139" s="777"/>
      <c r="Q139" s="777"/>
      <c r="R139" s="777"/>
      <c r="S139" s="993"/>
      <c r="T139" s="777"/>
      <c r="U139" s="777"/>
      <c r="V139" s="777"/>
      <c r="W139" s="777"/>
      <c r="X139" s="777"/>
      <c r="Y139" s="78"/>
    </row>
    <row r="140" spans="1:25" ht="15" customHeight="1">
      <c r="A140" s="323" t="s">
        <v>460</v>
      </c>
      <c r="B140" s="477"/>
      <c r="C140" s="52"/>
      <c r="D140" s="792"/>
      <c r="E140" s="52"/>
      <c r="F140" s="478"/>
      <c r="G140" s="138"/>
      <c r="H140" s="59"/>
      <c r="I140" s="52"/>
      <c r="K140" s="818"/>
      <c r="L140" s="799"/>
      <c r="M140" s="788"/>
      <c r="N140" s="777"/>
      <c r="O140" s="777"/>
      <c r="P140" s="777"/>
      <c r="Q140" s="52" t="s">
        <v>38</v>
      </c>
      <c r="R140" s="777"/>
      <c r="S140" s="993"/>
      <c r="T140" s="777"/>
      <c r="U140" s="777"/>
      <c r="V140" s="777"/>
      <c r="W140" s="777"/>
      <c r="X140" s="777"/>
      <c r="Y140" s="79"/>
    </row>
    <row r="141" spans="1:25" ht="15" customHeight="1">
      <c r="A141" s="323" t="s">
        <v>67</v>
      </c>
      <c r="B141" s="477"/>
      <c r="C141" s="76"/>
      <c r="D141" s="793"/>
      <c r="E141" s="52"/>
      <c r="F141" s="478"/>
      <c r="G141" s="138"/>
      <c r="H141" s="59"/>
      <c r="J141" s="52"/>
      <c r="K141" s="818"/>
      <c r="L141" s="799"/>
      <c r="M141" s="788"/>
      <c r="N141" s="777"/>
      <c r="O141" s="777"/>
      <c r="P141" s="52" t="s">
        <v>141</v>
      </c>
      <c r="Q141" s="777"/>
      <c r="R141" s="777"/>
      <c r="S141" s="993"/>
      <c r="T141" s="777"/>
      <c r="U141" s="777"/>
      <c r="V141" s="777"/>
      <c r="W141" s="777"/>
      <c r="X141" s="777"/>
      <c r="Y141" s="79"/>
    </row>
    <row r="142" spans="1:25" ht="15" customHeight="1">
      <c r="A142" s="323" t="s">
        <v>384</v>
      </c>
      <c r="B142" s="59"/>
      <c r="C142" s="76"/>
      <c r="D142" s="792"/>
      <c r="E142" s="52"/>
      <c r="F142" s="478"/>
      <c r="G142" s="138"/>
      <c r="H142" s="59"/>
      <c r="I142" s="52"/>
      <c r="J142" s="52"/>
      <c r="K142" s="818"/>
      <c r="L142" s="758"/>
      <c r="M142" s="788"/>
      <c r="N142" s="777"/>
      <c r="O142" s="777"/>
      <c r="P142" s="777"/>
      <c r="Q142" s="777"/>
      <c r="R142" s="467" t="s">
        <v>175</v>
      </c>
      <c r="S142" s="993"/>
      <c r="T142" s="777"/>
      <c r="U142" s="777"/>
      <c r="V142" s="777"/>
      <c r="W142" s="777"/>
      <c r="X142" s="777"/>
      <c r="Y142" s="79"/>
    </row>
    <row r="143" spans="1:25" ht="15" customHeight="1">
      <c r="A143" s="323" t="s">
        <v>519</v>
      </c>
      <c r="B143" s="59"/>
      <c r="C143" s="479"/>
      <c r="D143" s="783"/>
      <c r="E143" s="476"/>
      <c r="F143" s="467"/>
      <c r="G143" s="138"/>
      <c r="H143" s="59"/>
      <c r="I143" s="52"/>
      <c r="J143" s="52"/>
      <c r="K143" s="717"/>
      <c r="L143" s="799"/>
      <c r="M143" s="788"/>
      <c r="N143" s="475"/>
      <c r="O143" s="475"/>
      <c r="P143" s="475"/>
      <c r="Q143" s="475"/>
      <c r="R143" s="475"/>
      <c r="S143" s="993"/>
      <c r="T143" s="475"/>
      <c r="U143" s="475"/>
      <c r="V143" s="475"/>
      <c r="W143" s="52" t="s">
        <v>236</v>
      </c>
      <c r="X143" s="475"/>
      <c r="Y143" s="78"/>
    </row>
    <row r="144" spans="1:25" ht="15" customHeight="1">
      <c r="A144" s="322" t="s">
        <v>765</v>
      </c>
      <c r="B144" s="59"/>
      <c r="C144" s="479"/>
      <c r="D144" s="783"/>
      <c r="E144" s="476" t="s">
        <v>203</v>
      </c>
      <c r="F144" s="467"/>
      <c r="G144" s="138"/>
      <c r="H144" s="59"/>
      <c r="I144" s="52"/>
      <c r="J144" s="52"/>
      <c r="K144" s="818"/>
      <c r="L144" s="799"/>
      <c r="M144" s="788"/>
      <c r="N144" s="475"/>
      <c r="O144" s="475"/>
      <c r="P144" s="475"/>
      <c r="Q144" s="475"/>
      <c r="R144" s="475"/>
      <c r="S144" s="993"/>
      <c r="T144" s="475"/>
      <c r="U144" s="475"/>
      <c r="V144" s="475"/>
      <c r="W144" s="475"/>
      <c r="X144" s="475"/>
      <c r="Y144" s="78"/>
    </row>
    <row r="145" spans="1:25" ht="15" customHeight="1" thickBot="1">
      <c r="A145" s="326" t="s">
        <v>650</v>
      </c>
      <c r="B145" s="63"/>
      <c r="C145" s="480"/>
      <c r="D145" s="785"/>
      <c r="E145" s="481"/>
      <c r="F145" s="469"/>
      <c r="G145" s="140"/>
      <c r="I145" s="53"/>
      <c r="J145" s="53"/>
      <c r="K145" s="822"/>
      <c r="L145" s="800"/>
      <c r="M145" s="789"/>
      <c r="N145" s="63" t="s">
        <v>46</v>
      </c>
      <c r="O145" s="167"/>
      <c r="P145" s="167"/>
      <c r="Q145" s="167"/>
      <c r="R145" s="167"/>
      <c r="S145" s="996"/>
      <c r="T145" s="167"/>
      <c r="U145" s="167"/>
      <c r="V145" s="167"/>
      <c r="W145" s="167"/>
      <c r="X145" s="167"/>
      <c r="Y145" s="80"/>
    </row>
    <row r="146" spans="1:19" ht="15.75" customHeight="1">
      <c r="A146" s="185"/>
      <c r="B146" s="54"/>
      <c r="C146" s="54"/>
      <c r="D146" s="54"/>
      <c r="E146" s="54"/>
      <c r="F146" s="54"/>
      <c r="G146" s="199"/>
      <c r="H146" s="54"/>
      <c r="I146" s="54"/>
      <c r="J146" s="54"/>
      <c r="K146" s="54"/>
      <c r="L146" s="54"/>
      <c r="M146" s="54"/>
      <c r="N146" s="54"/>
      <c r="O146" s="54"/>
      <c r="P146" s="54"/>
      <c r="Q146" s="54"/>
      <c r="R146" s="54"/>
      <c r="S146" s="54"/>
    </row>
    <row r="147" spans="1:19" ht="15.75" customHeight="1">
      <c r="A147" s="185"/>
      <c r="B147" s="54"/>
      <c r="C147" s="54"/>
      <c r="D147" s="54"/>
      <c r="E147" s="54"/>
      <c r="F147" s="54"/>
      <c r="G147" s="199"/>
      <c r="H147" s="54"/>
      <c r="I147" s="54"/>
      <c r="J147" s="54"/>
      <c r="K147" s="54"/>
      <c r="L147" s="54"/>
      <c r="M147" s="54"/>
      <c r="N147" s="54"/>
      <c r="O147" s="54"/>
      <c r="P147" s="54"/>
      <c r="Q147" s="54"/>
      <c r="R147" s="54"/>
      <c r="S147" s="54"/>
    </row>
    <row r="148" spans="1:19" ht="19.5" customHeight="1" thickBot="1">
      <c r="A148" s="3" t="s">
        <v>260</v>
      </c>
      <c r="B148" s="3" t="s">
        <v>279</v>
      </c>
      <c r="C148" s="134"/>
      <c r="D148" s="133" t="s">
        <v>580</v>
      </c>
      <c r="E148" s="2"/>
      <c r="F148" s="1"/>
      <c r="G148" s="24"/>
      <c r="H148" s="1"/>
      <c r="I148" s="1"/>
      <c r="J148" s="1"/>
      <c r="K148" s="1"/>
      <c r="L148" s="1141" t="s">
        <v>262</v>
      </c>
      <c r="M148" s="1141"/>
      <c r="N148" s="1141"/>
      <c r="O148" s="1141"/>
      <c r="P148" s="1141"/>
      <c r="Q148" s="1141"/>
      <c r="R148" s="1141"/>
      <c r="S148" s="1142"/>
    </row>
    <row r="149" spans="1:19" ht="16.5" customHeight="1" thickBot="1">
      <c r="A149" s="270" t="s">
        <v>388</v>
      </c>
      <c r="B149" s="272">
        <f>+ESPECIAL!B43</f>
        <v>44291</v>
      </c>
      <c r="C149" s="272">
        <f>+ESPECIAL!C43</f>
        <v>44292</v>
      </c>
      <c r="D149" s="272">
        <f>+ESPECIAL!D43</f>
        <v>44293</v>
      </c>
      <c r="E149" s="272">
        <f>+ESPECIAL!E43</f>
        <v>44294</v>
      </c>
      <c r="F149" s="272">
        <f>+ESPECIAL!F43</f>
        <v>44295</v>
      </c>
      <c r="G149" s="272">
        <f>+ESPECIAL!G43</f>
        <v>0</v>
      </c>
      <c r="H149" s="272">
        <f>+ESPECIAL!H43</f>
        <v>44298</v>
      </c>
      <c r="I149" s="272">
        <f>+ESPECIAL!I43</f>
        <v>44299</v>
      </c>
      <c r="J149" s="272">
        <f>+ESPECIAL!J43</f>
        <v>44300</v>
      </c>
      <c r="K149" s="272">
        <f>+ESPECIAL!K43</f>
        <v>44301</v>
      </c>
      <c r="L149" s="272">
        <f>+ESPECIAL!L43</f>
        <v>44302</v>
      </c>
      <c r="M149" s="801">
        <f>+ESPECIAL!M43</f>
        <v>0</v>
      </c>
      <c r="N149" s="272">
        <f>+ESPECIAL!N43</f>
        <v>44305</v>
      </c>
      <c r="O149" s="272">
        <f>+ESPECIAL!O43</f>
        <v>44306</v>
      </c>
      <c r="P149" s="272">
        <f>+ESPECIAL!P43</f>
        <v>44307</v>
      </c>
      <c r="Q149" s="272">
        <f>+ESPECIAL!Q43</f>
        <v>44308</v>
      </c>
      <c r="R149" s="272">
        <f>+ESPECIAL!R43</f>
        <v>44309</v>
      </c>
      <c r="S149" s="100"/>
    </row>
    <row r="150" spans="1:19" ht="16.5" customHeight="1">
      <c r="A150" s="278"/>
      <c r="B150" s="196"/>
      <c r="C150" s="156"/>
      <c r="D150" s="156"/>
      <c r="E150" s="156"/>
      <c r="F150" s="193"/>
      <c r="G150" s="137"/>
      <c r="H150" s="196"/>
      <c r="I150" s="156"/>
      <c r="J150" s="156"/>
      <c r="K150" s="156"/>
      <c r="L150" s="534"/>
      <c r="M150" s="786"/>
      <c r="N150" s="614"/>
      <c r="O150" s="614"/>
      <c r="P150" s="614"/>
      <c r="Q150" s="614"/>
      <c r="R150" s="614"/>
      <c r="S150" s="100"/>
    </row>
    <row r="151" spans="1:19" ht="16.5" customHeight="1" thickBot="1">
      <c r="A151" s="279"/>
      <c r="B151" s="157"/>
      <c r="C151" s="158"/>
      <c r="D151" s="158"/>
      <c r="E151" s="158"/>
      <c r="F151" s="159"/>
      <c r="G151" s="140"/>
      <c r="H151" s="157"/>
      <c r="I151" s="158"/>
      <c r="J151" s="158"/>
      <c r="K151" s="158"/>
      <c r="L151" s="535"/>
      <c r="M151" s="786"/>
      <c r="N151" s="614"/>
      <c r="O151" s="614"/>
      <c r="P151" s="614"/>
      <c r="Q151" s="614"/>
      <c r="R151" s="614"/>
      <c r="S151" s="100"/>
    </row>
    <row r="152" spans="1:19" ht="16.5" customHeight="1" thickBot="1">
      <c r="A152" s="280"/>
      <c r="B152" s="275"/>
      <c r="C152" s="276"/>
      <c r="D152" s="276"/>
      <c r="E152" s="276"/>
      <c r="F152" s="277"/>
      <c r="G152" s="160"/>
      <c r="H152" s="275"/>
      <c r="I152" s="276"/>
      <c r="J152" s="276"/>
      <c r="K152" s="276"/>
      <c r="L152" s="539"/>
      <c r="M152" s="786"/>
      <c r="N152" s="614"/>
      <c r="O152" s="614"/>
      <c r="P152" s="614"/>
      <c r="Q152" s="614"/>
      <c r="R152" s="614"/>
      <c r="S152" s="100"/>
    </row>
    <row r="153" spans="1:19" ht="16.5" customHeight="1" thickBot="1">
      <c r="A153" s="279"/>
      <c r="B153" s="157"/>
      <c r="C153" s="158"/>
      <c r="D153" s="158"/>
      <c r="E153" s="158"/>
      <c r="F153" s="159"/>
      <c r="G153" s="140"/>
      <c r="H153" s="157"/>
      <c r="I153" s="158"/>
      <c r="J153" s="158"/>
      <c r="K153" s="158"/>
      <c r="L153" s="535"/>
      <c r="M153" s="786"/>
      <c r="N153" s="614"/>
      <c r="O153" s="614"/>
      <c r="P153" s="614"/>
      <c r="Q153" s="614"/>
      <c r="R153" s="614"/>
      <c r="S153" s="809" t="s">
        <v>173</v>
      </c>
    </row>
    <row r="154" spans="1:19" ht="15" customHeight="1">
      <c r="A154" s="321" t="s">
        <v>736</v>
      </c>
      <c r="B154" s="50"/>
      <c r="C154" s="44"/>
      <c r="D154" s="57" t="s">
        <v>737</v>
      </c>
      <c r="E154" s="44"/>
      <c r="F154" s="135"/>
      <c r="G154" s="208"/>
      <c r="H154" s="50"/>
      <c r="I154" s="44"/>
      <c r="J154" s="44"/>
      <c r="K154" s="44"/>
      <c r="L154" s="135"/>
      <c r="M154" s="811"/>
      <c r="N154" s="810"/>
      <c r="O154" s="810"/>
      <c r="P154" s="810"/>
      <c r="Q154" s="810"/>
      <c r="R154" s="810"/>
      <c r="S154" s="77"/>
    </row>
    <row r="155" spans="1:19" ht="15" customHeight="1">
      <c r="A155" s="323" t="s">
        <v>406</v>
      </c>
      <c r="B155" s="92"/>
      <c r="C155" s="51"/>
      <c r="D155" s="218"/>
      <c r="E155" s="51" t="s">
        <v>169</v>
      </c>
      <c r="F155" s="141"/>
      <c r="G155" s="209"/>
      <c r="H155" s="92"/>
      <c r="I155" s="51"/>
      <c r="J155" s="51"/>
      <c r="K155" s="51"/>
      <c r="L155" s="141"/>
      <c r="M155" s="803"/>
      <c r="N155" s="226"/>
      <c r="O155" s="226"/>
      <c r="P155" s="226"/>
      <c r="Q155" s="226"/>
      <c r="R155" s="226"/>
      <c r="S155" s="78"/>
    </row>
    <row r="156" spans="1:19" ht="15" customHeight="1">
      <c r="A156" s="323" t="s">
        <v>464</v>
      </c>
      <c r="B156" s="92"/>
      <c r="C156" s="51"/>
      <c r="D156" s="51"/>
      <c r="E156" s="218"/>
      <c r="F156" s="141" t="s">
        <v>45</v>
      </c>
      <c r="G156" s="209"/>
      <c r="H156" s="92"/>
      <c r="I156" s="51"/>
      <c r="J156" s="51"/>
      <c r="K156" s="51"/>
      <c r="L156" s="141"/>
      <c r="M156" s="803"/>
      <c r="N156" s="226"/>
      <c r="O156" s="226"/>
      <c r="P156" s="226"/>
      <c r="Q156" s="226"/>
      <c r="R156" s="226"/>
      <c r="S156" s="78"/>
    </row>
    <row r="157" spans="1:19" ht="15" customHeight="1">
      <c r="A157" s="323" t="s">
        <v>649</v>
      </c>
      <c r="B157" s="219"/>
      <c r="C157" s="51"/>
      <c r="D157" s="51"/>
      <c r="E157" s="51"/>
      <c r="F157" s="141"/>
      <c r="G157" s="209"/>
      <c r="H157" s="219"/>
      <c r="I157" s="51"/>
      <c r="J157" s="51"/>
      <c r="K157" s="51" t="s">
        <v>33</v>
      </c>
      <c r="L157" s="141"/>
      <c r="M157" s="803"/>
      <c r="N157" s="226"/>
      <c r="O157" s="226"/>
      <c r="P157" s="226"/>
      <c r="Q157" s="226"/>
      <c r="R157" s="226"/>
      <c r="S157" s="78"/>
    </row>
    <row r="158" spans="1:19" ht="15" customHeight="1">
      <c r="A158" s="322" t="s">
        <v>384</v>
      </c>
      <c r="B158" s="225"/>
      <c r="D158" s="51"/>
      <c r="E158" s="51"/>
      <c r="F158" s="141"/>
      <c r="G158" s="209"/>
      <c r="H158" s="225"/>
      <c r="I158" s="184" t="s">
        <v>40</v>
      </c>
      <c r="J158" s="51"/>
      <c r="K158" s="214"/>
      <c r="L158" s="226"/>
      <c r="M158" s="803"/>
      <c r="N158" s="226"/>
      <c r="O158" s="226"/>
      <c r="P158" s="226"/>
      <c r="Q158" s="226"/>
      <c r="R158" s="226"/>
      <c r="S158" s="78"/>
    </row>
    <row r="159" spans="1:19" ht="15" customHeight="1">
      <c r="A159" s="322" t="s">
        <v>67</v>
      </c>
      <c r="B159" s="92"/>
      <c r="C159" s="184"/>
      <c r="D159" s="51"/>
      <c r="E159" s="51"/>
      <c r="G159" s="209"/>
      <c r="H159" s="92"/>
      <c r="I159" s="88"/>
      <c r="J159" s="227"/>
      <c r="K159" s="218"/>
      <c r="L159" s="213"/>
      <c r="M159" s="803"/>
      <c r="N159" s="779"/>
      <c r="O159" s="779"/>
      <c r="P159" s="779"/>
      <c r="Q159" s="779"/>
      <c r="R159" s="141" t="s">
        <v>181</v>
      </c>
      <c r="S159" s="78"/>
    </row>
    <row r="160" spans="1:19" ht="15" customHeight="1">
      <c r="A160" s="323" t="s">
        <v>380</v>
      </c>
      <c r="B160" s="228"/>
      <c r="C160" s="51"/>
      <c r="D160" s="227"/>
      <c r="F160" s="229"/>
      <c r="G160" s="209"/>
      <c r="H160" s="92"/>
      <c r="I160" s="51"/>
      <c r="J160" s="51"/>
      <c r="K160" s="51"/>
      <c r="L160" s="213"/>
      <c r="M160" s="803"/>
      <c r="N160" s="779"/>
      <c r="O160" s="779"/>
      <c r="P160" s="779"/>
      <c r="Q160" s="51" t="s">
        <v>180</v>
      </c>
      <c r="R160" s="779"/>
      <c r="S160" s="79"/>
    </row>
    <row r="161" spans="1:19" ht="15" customHeight="1">
      <c r="A161" s="323" t="s">
        <v>392</v>
      </c>
      <c r="B161" s="228"/>
      <c r="C161" s="88"/>
      <c r="D161" s="88"/>
      <c r="E161" s="51"/>
      <c r="F161" s="229"/>
      <c r="G161" s="209"/>
      <c r="H161" s="92"/>
      <c r="I161" s="51"/>
      <c r="J161" s="51"/>
      <c r="K161" s="51"/>
      <c r="L161" s="213" t="s">
        <v>305</v>
      </c>
      <c r="M161" s="803"/>
      <c r="N161" s="779"/>
      <c r="O161" s="779"/>
      <c r="P161" s="779"/>
      <c r="Q161" s="779"/>
      <c r="R161" s="779"/>
      <c r="S161" s="79"/>
    </row>
    <row r="162" spans="1:19" ht="15" customHeight="1">
      <c r="A162" s="323" t="s">
        <v>518</v>
      </c>
      <c r="B162" s="92"/>
      <c r="C162" s="88"/>
      <c r="D162" s="227"/>
      <c r="E162" s="51"/>
      <c r="F162" s="229"/>
      <c r="G162" s="209"/>
      <c r="H162" s="92"/>
      <c r="J162" s="51"/>
      <c r="K162" s="51"/>
      <c r="L162" s="213"/>
      <c r="M162" s="803"/>
      <c r="N162" s="779"/>
      <c r="O162" s="51" t="s">
        <v>236</v>
      </c>
      <c r="P162" s="779"/>
      <c r="Q162" s="779"/>
      <c r="R162" s="779"/>
      <c r="S162" s="79"/>
    </row>
    <row r="163" spans="1:19" ht="15" customHeight="1">
      <c r="A163" s="322" t="s">
        <v>765</v>
      </c>
      <c r="C163" s="230"/>
      <c r="D163" s="51"/>
      <c r="E163" s="227"/>
      <c r="F163" s="213"/>
      <c r="G163" s="209"/>
      <c r="H163" s="92" t="s">
        <v>203</v>
      </c>
      <c r="I163" s="51"/>
      <c r="J163" s="51"/>
      <c r="K163" s="51"/>
      <c r="L163" s="141"/>
      <c r="M163" s="803"/>
      <c r="N163" s="226"/>
      <c r="O163" s="226"/>
      <c r="P163" s="226"/>
      <c r="Q163" s="226"/>
      <c r="R163" s="226"/>
      <c r="S163" s="78"/>
    </row>
    <row r="164" spans="1:19" ht="15" customHeight="1" thickBot="1">
      <c r="A164" s="326" t="s">
        <v>391</v>
      </c>
      <c r="B164" s="93"/>
      <c r="C164" s="231"/>
      <c r="D164" s="46"/>
      <c r="E164" s="232"/>
      <c r="F164" s="215"/>
      <c r="G164" s="212"/>
      <c r="H164" s="93"/>
      <c r="I164" s="46"/>
      <c r="J164" s="46" t="s">
        <v>187</v>
      </c>
      <c r="K164" s="46"/>
      <c r="L164" s="64"/>
      <c r="M164" s="553"/>
      <c r="N164" s="553"/>
      <c r="O164" s="553"/>
      <c r="P164" s="553"/>
      <c r="Q164" s="553"/>
      <c r="R164" s="553"/>
      <c r="S164" s="80"/>
    </row>
    <row r="165" spans="1:19" ht="19.5" customHeight="1" thickBot="1">
      <c r="A165" s="3" t="s">
        <v>260</v>
      </c>
      <c r="B165" s="3" t="s">
        <v>280</v>
      </c>
      <c r="C165" s="134"/>
      <c r="D165" s="133" t="s">
        <v>577</v>
      </c>
      <c r="E165" s="2"/>
      <c r="F165" s="1"/>
      <c r="G165" s="24"/>
      <c r="H165" s="1"/>
      <c r="I165" s="1"/>
      <c r="J165" s="1"/>
      <c r="K165" s="1"/>
      <c r="L165" s="1141" t="s">
        <v>262</v>
      </c>
      <c r="M165" s="1141"/>
      <c r="N165" s="1141"/>
      <c r="O165" s="1141"/>
      <c r="P165" s="1141"/>
      <c r="Q165" s="1141"/>
      <c r="R165" s="1141"/>
      <c r="S165" s="1142"/>
    </row>
    <row r="166" spans="1:25" ht="16.5" customHeight="1" thickBot="1">
      <c r="A166" s="270" t="s">
        <v>388</v>
      </c>
      <c r="B166" s="271">
        <f>+ESPECIAL!B58</f>
        <v>44298</v>
      </c>
      <c r="C166" s="271">
        <f>+ESPECIAL!C58</f>
        <v>44299</v>
      </c>
      <c r="D166" s="271">
        <f>+ESPECIAL!D58</f>
        <v>44300</v>
      </c>
      <c r="E166" s="271">
        <f>+ESPECIAL!E58</f>
        <v>44301</v>
      </c>
      <c r="F166" s="271">
        <f>+ESPECIAL!F58</f>
        <v>44302</v>
      </c>
      <c r="G166" s="754">
        <f>+ESPECIAL!G58</f>
        <v>0</v>
      </c>
      <c r="H166" s="271">
        <f>+ESPECIAL!H58</f>
        <v>44305</v>
      </c>
      <c r="I166" s="271">
        <f>+ESPECIAL!I58</f>
        <v>44306</v>
      </c>
      <c r="J166" s="271">
        <f>+ESPECIAL!J58</f>
        <v>44307</v>
      </c>
      <c r="K166" s="271">
        <f>+ESPECIAL!K58</f>
        <v>44308</v>
      </c>
      <c r="L166" s="271">
        <f>+ESPECIAL!L58</f>
        <v>44309</v>
      </c>
      <c r="M166" s="271" t="str">
        <f>+ESPECIAL!M58</f>
        <v>x</v>
      </c>
      <c r="N166" s="271">
        <f>+ESPECIAL!N58</f>
        <v>44312</v>
      </c>
      <c r="O166" s="271">
        <f>+ESPECIAL!O58</f>
        <v>44313</v>
      </c>
      <c r="P166" s="271">
        <f>+ESPECIAL!Q58</f>
        <v>44315</v>
      </c>
      <c r="Q166" s="272"/>
      <c r="R166" s="273"/>
      <c r="S166" s="292"/>
      <c r="T166" s="292"/>
      <c r="U166" s="292"/>
      <c r="V166" s="292"/>
      <c r="W166" s="292"/>
      <c r="X166" s="292"/>
      <c r="Y166" s="100"/>
    </row>
    <row r="167" spans="1:25" ht="16.5" customHeight="1">
      <c r="A167" s="278"/>
      <c r="B167" s="651"/>
      <c r="C167" s="651"/>
      <c r="D167" s="651"/>
      <c r="E167" s="651"/>
      <c r="F167" s="651"/>
      <c r="G167" s="770"/>
      <c r="H167" s="196"/>
      <c r="I167" s="156"/>
      <c r="J167" s="156"/>
      <c r="K167" s="156"/>
      <c r="L167" s="193"/>
      <c r="M167" s="137"/>
      <c r="N167" s="196"/>
      <c r="O167" s="156"/>
      <c r="P167" s="156"/>
      <c r="Q167" s="156"/>
      <c r="R167" s="193"/>
      <c r="S167" s="292"/>
      <c r="T167" s="292"/>
      <c r="U167" s="292"/>
      <c r="V167" s="292"/>
      <c r="W167" s="292"/>
      <c r="X167" s="292"/>
      <c r="Y167" s="100"/>
    </row>
    <row r="168" spans="1:25" ht="16.5" customHeight="1" thickBot="1">
      <c r="A168" s="279"/>
      <c r="B168" s="652"/>
      <c r="C168" s="652"/>
      <c r="D168" s="652"/>
      <c r="E168" s="652"/>
      <c r="F168" s="652"/>
      <c r="G168" s="771"/>
      <c r="H168" s="157"/>
      <c r="I168" s="158"/>
      <c r="J168" s="158"/>
      <c r="K168" s="158"/>
      <c r="L168" s="159"/>
      <c r="M168" s="140"/>
      <c r="N168" s="157"/>
      <c r="O168" s="158"/>
      <c r="P168" s="158"/>
      <c r="Q168" s="158"/>
      <c r="R168" s="159"/>
      <c r="S168" s="292"/>
      <c r="T168" s="292"/>
      <c r="U168" s="292"/>
      <c r="V168" s="292"/>
      <c r="W168" s="292"/>
      <c r="X168" s="292"/>
      <c r="Y168" s="100"/>
    </row>
    <row r="169" spans="1:25" ht="16.5" customHeight="1" thickBot="1">
      <c r="A169" s="280"/>
      <c r="B169" s="653"/>
      <c r="C169" s="653"/>
      <c r="D169" s="653"/>
      <c r="E169" s="653"/>
      <c r="F169" s="653"/>
      <c r="G169" s="772"/>
      <c r="H169" s="275"/>
      <c r="I169" s="276"/>
      <c r="J169" s="276"/>
      <c r="K169" s="276"/>
      <c r="L169" s="277"/>
      <c r="M169" s="160"/>
      <c r="N169" s="275"/>
      <c r="O169" s="276"/>
      <c r="P169" s="276"/>
      <c r="Q169" s="276"/>
      <c r="R169" s="277"/>
      <c r="S169" s="292"/>
      <c r="T169" s="292"/>
      <c r="U169" s="292"/>
      <c r="V169" s="292"/>
      <c r="W169" s="292"/>
      <c r="X169" s="292"/>
      <c r="Y169" s="100"/>
    </row>
    <row r="170" spans="1:25" ht="16.5" customHeight="1" thickBot="1">
      <c r="A170" s="279"/>
      <c r="B170" s="652"/>
      <c r="C170" s="652"/>
      <c r="D170" s="652"/>
      <c r="E170" s="652"/>
      <c r="F170" s="652"/>
      <c r="G170" s="771"/>
      <c r="H170" s="157"/>
      <c r="I170" s="158"/>
      <c r="J170" s="158"/>
      <c r="K170" s="158"/>
      <c r="L170" s="159"/>
      <c r="M170" s="140"/>
      <c r="N170" s="157"/>
      <c r="O170" s="158"/>
      <c r="P170" s="158"/>
      <c r="Q170" s="158"/>
      <c r="R170" s="159"/>
      <c r="S170" s="551"/>
      <c r="T170" s="551"/>
      <c r="U170" s="551"/>
      <c r="V170" s="551"/>
      <c r="W170" s="551"/>
      <c r="X170" s="551"/>
      <c r="Y170" s="115" t="s">
        <v>173</v>
      </c>
    </row>
    <row r="171" spans="1:25" ht="15" customHeight="1">
      <c r="A171" s="321" t="s">
        <v>406</v>
      </c>
      <c r="B171" s="321"/>
      <c r="C171" s="321"/>
      <c r="D171" s="321"/>
      <c r="E171" s="321"/>
      <c r="F171" s="321"/>
      <c r="G171" s="773"/>
      <c r="H171" s="50"/>
      <c r="I171" s="44"/>
      <c r="J171" s="44"/>
      <c r="K171" s="44" t="s">
        <v>56</v>
      </c>
      <c r="L171" s="135"/>
      <c r="M171" s="208"/>
      <c r="N171" s="50"/>
      <c r="O171" s="44"/>
      <c r="P171" s="44"/>
      <c r="Q171"/>
      <c r="R171" s="135"/>
      <c r="S171" s="778"/>
      <c r="T171" s="778"/>
      <c r="U171" s="778"/>
      <c r="V171" s="778"/>
      <c r="W171" s="778"/>
      <c r="X171" s="778"/>
      <c r="Y171" s="77"/>
    </row>
    <row r="172" spans="1:25" ht="15" customHeight="1">
      <c r="A172" s="323" t="s">
        <v>645</v>
      </c>
      <c r="B172" s="323"/>
      <c r="C172" s="323"/>
      <c r="D172" s="323"/>
      <c r="E172" s="323"/>
      <c r="F172" s="323"/>
      <c r="G172" s="774"/>
      <c r="H172" s="92" t="s">
        <v>33</v>
      </c>
      <c r="I172" s="51"/>
      <c r="J172" s="218"/>
      <c r="K172" s="51"/>
      <c r="L172" s="141"/>
      <c r="M172" s="209"/>
      <c r="N172" s="92"/>
      <c r="O172" s="51"/>
      <c r="P172" s="51"/>
      <c r="Q172" s="51"/>
      <c r="R172" s="141"/>
      <c r="S172" s="226"/>
      <c r="T172" s="226"/>
      <c r="U172" s="226"/>
      <c r="V172" s="226"/>
      <c r="W172" s="226"/>
      <c r="X172" s="226"/>
      <c r="Y172" s="78"/>
    </row>
    <row r="173" spans="1:25" ht="15" customHeight="1">
      <c r="A173" s="323" t="s">
        <v>496</v>
      </c>
      <c r="B173" s="323"/>
      <c r="C173" s="323"/>
      <c r="D173" s="323"/>
      <c r="E173" s="323"/>
      <c r="F173" s="323"/>
      <c r="G173" s="774"/>
      <c r="H173" s="92"/>
      <c r="I173" s="51"/>
      <c r="J173" s="51"/>
      <c r="K173" s="218"/>
      <c r="L173" s="141" t="s">
        <v>35</v>
      </c>
      <c r="M173" s="209"/>
      <c r="N173" s="92"/>
      <c r="O173" s="51"/>
      <c r="P173" s="51"/>
      <c r="Q173" s="51"/>
      <c r="R173"/>
      <c r="S173" s="434"/>
      <c r="T173" s="434"/>
      <c r="U173" s="434"/>
      <c r="V173" s="434"/>
      <c r="W173" s="434"/>
      <c r="X173" s="434"/>
      <c r="Y173" s="78"/>
    </row>
    <row r="174" spans="1:25" ht="15" customHeight="1">
      <c r="A174" s="322" t="s">
        <v>765</v>
      </c>
      <c r="B174" s="323"/>
      <c r="C174" s="323"/>
      <c r="D174" s="323"/>
      <c r="E174" s="323"/>
      <c r="F174" s="323"/>
      <c r="G174" s="774"/>
      <c r="H174" s="219"/>
      <c r="I174" s="51" t="s">
        <v>203</v>
      </c>
      <c r="J174" s="51"/>
      <c r="K174" s="51"/>
      <c r="L174" s="141"/>
      <c r="M174" s="209"/>
      <c r="N174" s="219"/>
      <c r="O174" s="51"/>
      <c r="P174" s="51"/>
      <c r="Q174" s="51"/>
      <c r="R174" s="141"/>
      <c r="S174" s="226"/>
      <c r="T174" s="226"/>
      <c r="U174" s="226"/>
      <c r="V174" s="226"/>
      <c r="W174" s="226"/>
      <c r="X174" s="226"/>
      <c r="Y174" s="78"/>
    </row>
    <row r="175" spans="1:25" ht="15" customHeight="1">
      <c r="A175" s="322" t="s">
        <v>335</v>
      </c>
      <c r="B175" s="325"/>
      <c r="C175" s="325"/>
      <c r="D175" s="325"/>
      <c r="E175" s="51" t="s">
        <v>202</v>
      </c>
      <c r="F175" s="325"/>
      <c r="G175" s="812"/>
      <c r="H175" s="225"/>
      <c r="I175" s="184"/>
      <c r="J175" s="51"/>
      <c r="L175" s="141"/>
      <c r="M175" s="209"/>
      <c r="N175" s="225"/>
      <c r="O175" s="88"/>
      <c r="P175" s="51"/>
      <c r="Q175" s="214"/>
      <c r="R175" s="226"/>
      <c r="S175" s="226"/>
      <c r="T175" s="226"/>
      <c r="U175" s="226"/>
      <c r="V175" s="226"/>
      <c r="W175" s="226"/>
      <c r="X175" s="226"/>
      <c r="Y175" s="78"/>
    </row>
    <row r="176" spans="1:25" ht="15" customHeight="1">
      <c r="A176" s="322" t="s">
        <v>738</v>
      </c>
      <c r="B176" s="322"/>
      <c r="C176" s="322"/>
      <c r="D176" s="322"/>
      <c r="E176" s="322"/>
      <c r="F176" s="322"/>
      <c r="G176" s="775"/>
      <c r="H176" s="92"/>
      <c r="I176" s="184"/>
      <c r="J176" s="51"/>
      <c r="K176" s="51"/>
      <c r="L176" s="141"/>
      <c r="M176" s="209"/>
      <c r="N176" s="92" t="s">
        <v>201</v>
      </c>
      <c r="O176" s="88"/>
      <c r="P176" s="227"/>
      <c r="Q176" s="218"/>
      <c r="R176" s="213"/>
      <c r="S176" s="779"/>
      <c r="T176" s="779"/>
      <c r="U176" s="779"/>
      <c r="V176" s="779"/>
      <c r="W176" s="779"/>
      <c r="X176" s="779"/>
      <c r="Y176" s="78"/>
    </row>
    <row r="177" spans="1:25" ht="15" customHeight="1">
      <c r="A177" s="323" t="s">
        <v>334</v>
      </c>
      <c r="B177" s="92" t="s">
        <v>200</v>
      </c>
      <c r="C177" s="323"/>
      <c r="D177" s="323"/>
      <c r="E177" s="323"/>
      <c r="F177" s="323"/>
      <c r="G177" s="774"/>
      <c r="H177" s="92"/>
      <c r="I177" s="230"/>
      <c r="J177" s="51"/>
      <c r="K177" s="227"/>
      <c r="L177" s="213"/>
      <c r="M177" s="209"/>
      <c r="O177" s="51"/>
      <c r="P177" s="51"/>
      <c r="Q177" s="51"/>
      <c r="R177" s="141"/>
      <c r="S177" s="226"/>
      <c r="T177" s="226"/>
      <c r="U177" s="226"/>
      <c r="V177" s="226"/>
      <c r="W177" s="226"/>
      <c r="X177" s="226"/>
      <c r="Y177" s="78"/>
    </row>
    <row r="178" spans="1:25" ht="15" customHeight="1" thickBot="1">
      <c r="A178" s="326" t="s">
        <v>610</v>
      </c>
      <c r="B178" s="326"/>
      <c r="C178" s="326"/>
      <c r="D178" s="326"/>
      <c r="E178" s="326"/>
      <c r="F178" s="215" t="s">
        <v>36</v>
      </c>
      <c r="G178" s="813"/>
      <c r="H178" s="93"/>
      <c r="I178" s="231"/>
      <c r="J178" s="46"/>
      <c r="K178" s="232"/>
      <c r="M178" s="212"/>
      <c r="N178" s="93"/>
      <c r="O178" s="46"/>
      <c r="P178" s="46"/>
      <c r="Q178" s="46"/>
      <c r="R178" s="64"/>
      <c r="S178" s="553"/>
      <c r="T178" s="553"/>
      <c r="U178" s="553"/>
      <c r="V178" s="553"/>
      <c r="W178" s="553"/>
      <c r="X178" s="553"/>
      <c r="Y178" s="80"/>
    </row>
    <row r="182" spans="1:19" ht="24" thickBot="1">
      <c r="A182" s="537" t="s">
        <v>260</v>
      </c>
      <c r="B182" s="537" t="s">
        <v>281</v>
      </c>
      <c r="C182" s="543"/>
      <c r="D182" s="133" t="s">
        <v>576</v>
      </c>
      <c r="E182" s="2"/>
      <c r="F182" s="1"/>
      <c r="G182" s="302"/>
      <c r="H182" s="1"/>
      <c r="I182" s="1"/>
      <c r="J182" s="1"/>
      <c r="K182" s="1"/>
      <c r="L182" s="132" t="s">
        <v>263</v>
      </c>
      <c r="M182" s="132"/>
      <c r="N182" s="132"/>
      <c r="O182" s="132"/>
      <c r="P182" s="132"/>
      <c r="Q182" s="132"/>
      <c r="R182" s="132"/>
      <c r="S182" s="1"/>
    </row>
    <row r="183" spans="1:25" ht="15.75" thickBot="1">
      <c r="A183" s="270" t="s">
        <v>659</v>
      </c>
      <c r="B183" s="271">
        <f aca="true" t="shared" si="4" ref="B183:R183">+B2</f>
        <v>44270</v>
      </c>
      <c r="C183" s="271">
        <f t="shared" si="4"/>
        <v>44271</v>
      </c>
      <c r="D183" s="271">
        <f t="shared" si="4"/>
        <v>44272</v>
      </c>
      <c r="E183" s="271">
        <f t="shared" si="4"/>
        <v>44273</v>
      </c>
      <c r="F183" s="271">
        <f t="shared" si="4"/>
        <v>44274</v>
      </c>
      <c r="G183" s="271">
        <f t="shared" si="4"/>
        <v>0</v>
      </c>
      <c r="H183" s="271">
        <f t="shared" si="4"/>
        <v>44277</v>
      </c>
      <c r="I183" s="271">
        <f t="shared" si="4"/>
        <v>44278</v>
      </c>
      <c r="J183" s="754">
        <f t="shared" si="4"/>
        <v>44279</v>
      </c>
      <c r="K183" s="271">
        <f t="shared" si="4"/>
        <v>37340</v>
      </c>
      <c r="L183" s="271">
        <f t="shared" si="4"/>
        <v>44281</v>
      </c>
      <c r="M183" s="754">
        <f t="shared" si="4"/>
        <v>0</v>
      </c>
      <c r="N183" s="271">
        <f t="shared" si="4"/>
        <v>44284</v>
      </c>
      <c r="O183" s="271">
        <f t="shared" si="4"/>
        <v>11412</v>
      </c>
      <c r="P183" s="271">
        <f t="shared" si="4"/>
        <v>44286</v>
      </c>
      <c r="Q183" s="744">
        <f t="shared" si="4"/>
        <v>44287</v>
      </c>
      <c r="R183" s="754">
        <f t="shared" si="4"/>
        <v>44288</v>
      </c>
      <c r="S183" s="1062"/>
      <c r="T183" s="1025">
        <v>44291</v>
      </c>
      <c r="U183" s="1025">
        <v>44292</v>
      </c>
      <c r="V183" s="1025">
        <v>44293</v>
      </c>
      <c r="W183" s="1025">
        <v>44294</v>
      </c>
      <c r="X183" s="1025">
        <v>44295</v>
      </c>
      <c r="Y183" s="1133"/>
    </row>
    <row r="184" spans="1:25" ht="15">
      <c r="A184" s="278"/>
      <c r="B184" s="196"/>
      <c r="C184" s="156"/>
      <c r="D184" s="156"/>
      <c r="E184" s="156"/>
      <c r="F184" s="193"/>
      <c r="G184" s="137"/>
      <c r="H184" s="196"/>
      <c r="I184" s="156"/>
      <c r="J184" s="760"/>
      <c r="K184" s="156"/>
      <c r="L184" s="193"/>
      <c r="M184" s="732"/>
      <c r="N184" s="292"/>
      <c r="O184" s="292"/>
      <c r="P184" s="292"/>
      <c r="Q184" s="729"/>
      <c r="R184" s="732"/>
      <c r="S184" s="569"/>
      <c r="T184" s="292"/>
      <c r="U184" s="292"/>
      <c r="V184" s="292"/>
      <c r="W184" s="292"/>
      <c r="X184" s="292"/>
      <c r="Y184" s="1133"/>
    </row>
    <row r="185" spans="1:25" ht="19.5" customHeight="1" thickBot="1">
      <c r="A185" s="279"/>
      <c r="B185" s="157"/>
      <c r="C185" s="158"/>
      <c r="D185" s="158"/>
      <c r="E185" s="158"/>
      <c r="F185" s="159"/>
      <c r="G185" s="140"/>
      <c r="H185" s="157"/>
      <c r="I185" s="158"/>
      <c r="J185" s="761"/>
      <c r="K185" s="158"/>
      <c r="L185" s="159"/>
      <c r="M185" s="732"/>
      <c r="N185" s="292"/>
      <c r="O185" s="292"/>
      <c r="P185" s="292"/>
      <c r="Q185" s="729"/>
      <c r="R185" s="732"/>
      <c r="S185" s="569"/>
      <c r="T185" s="292"/>
      <c r="U185" s="292"/>
      <c r="V185" s="292"/>
      <c r="W185" s="292"/>
      <c r="X185" s="292"/>
      <c r="Y185" s="1133"/>
    </row>
    <row r="186" spans="1:25" ht="16.5" customHeight="1" thickBot="1">
      <c r="A186" s="280"/>
      <c r="B186" s="275"/>
      <c r="C186" s="276"/>
      <c r="D186" s="276"/>
      <c r="E186" s="276"/>
      <c r="F186" s="277"/>
      <c r="G186" s="160"/>
      <c r="H186" s="275"/>
      <c r="I186" s="276"/>
      <c r="J186" s="762"/>
      <c r="K186" s="276"/>
      <c r="L186" s="277"/>
      <c r="M186" s="732"/>
      <c r="N186" s="292"/>
      <c r="O186" s="292"/>
      <c r="P186" s="292"/>
      <c r="Q186" s="729"/>
      <c r="R186" s="732"/>
      <c r="S186" s="569"/>
      <c r="T186" s="292"/>
      <c r="U186" s="292"/>
      <c r="V186" s="292"/>
      <c r="W186" s="292"/>
      <c r="X186" s="292"/>
      <c r="Y186" s="100"/>
    </row>
    <row r="187" spans="1:25" ht="16.5" customHeight="1" thickBot="1">
      <c r="A187" s="279"/>
      <c r="B187" s="157"/>
      <c r="C187" s="158"/>
      <c r="D187" s="158"/>
      <c r="E187" s="158"/>
      <c r="F187" s="159"/>
      <c r="G187" s="140"/>
      <c r="H187" s="157"/>
      <c r="I187" s="158"/>
      <c r="J187" s="761"/>
      <c r="K187" s="158"/>
      <c r="L187" s="159"/>
      <c r="M187" s="790"/>
      <c r="N187" s="551"/>
      <c r="O187" s="551"/>
      <c r="P187" s="551"/>
      <c r="Q187" s="973"/>
      <c r="R187" s="790"/>
      <c r="S187" s="570"/>
      <c r="T187" s="551"/>
      <c r="U187" s="551"/>
      <c r="V187" s="551"/>
      <c r="W187" s="551"/>
      <c r="X187" s="551"/>
      <c r="Y187" s="301" t="s">
        <v>173</v>
      </c>
    </row>
    <row r="188" spans="1:25" ht="16.5" customHeight="1">
      <c r="A188" s="321" t="s">
        <v>673</v>
      </c>
      <c r="B188" s="56"/>
      <c r="C188" s="57" t="s">
        <v>674</v>
      </c>
      <c r="D188" s="57"/>
      <c r="E188" s="57"/>
      <c r="F188" s="58"/>
      <c r="G188" s="137"/>
      <c r="H188" s="56"/>
      <c r="I188" s="57"/>
      <c r="J188" s="782"/>
      <c r="K188" s="57"/>
      <c r="L188" s="58"/>
      <c r="M188" s="791"/>
      <c r="N188" s="164"/>
      <c r="O188" s="164"/>
      <c r="P188" s="164"/>
      <c r="Q188" s="1009"/>
      <c r="R188" s="791"/>
      <c r="S188" s="577"/>
      <c r="T188" s="164"/>
      <c r="U188" s="164"/>
      <c r="V188" s="164"/>
      <c r="W188" s="164"/>
      <c r="X188" s="164"/>
      <c r="Y188" s="77"/>
    </row>
    <row r="189" spans="1:25" ht="16.5" customHeight="1">
      <c r="A189" s="323" t="s">
        <v>646</v>
      </c>
      <c r="B189" s="59"/>
      <c r="C189" s="52"/>
      <c r="D189" s="470" t="s">
        <v>53</v>
      </c>
      <c r="E189" s="52"/>
      <c r="F189" s="55"/>
      <c r="G189" s="138"/>
      <c r="H189" s="59"/>
      <c r="I189" s="52"/>
      <c r="J189" s="758"/>
      <c r="K189" s="52"/>
      <c r="L189" s="55"/>
      <c r="M189" s="788"/>
      <c r="N189" s="475"/>
      <c r="O189" s="475"/>
      <c r="P189" s="475"/>
      <c r="Q189" s="993"/>
      <c r="R189" s="788"/>
      <c r="S189" s="572"/>
      <c r="T189" s="475"/>
      <c r="U189" s="475"/>
      <c r="V189" s="475"/>
      <c r="W189" s="475"/>
      <c r="X189" s="475"/>
      <c r="Y189" s="78"/>
    </row>
    <row r="190" spans="1:25" ht="16.5" customHeight="1">
      <c r="A190" s="323" t="s">
        <v>355</v>
      </c>
      <c r="B190" s="59"/>
      <c r="C190" s="52"/>
      <c r="D190" s="52"/>
      <c r="E190" s="470"/>
      <c r="F190" s="55"/>
      <c r="G190" s="138"/>
      <c r="H190" s="59"/>
      <c r="I190" s="52"/>
      <c r="J190" s="758"/>
      <c r="K190" s="52"/>
      <c r="L190" s="55"/>
      <c r="M190" s="788"/>
      <c r="N190" s="475"/>
      <c r="O190" s="475"/>
      <c r="P190" s="52" t="s">
        <v>48</v>
      </c>
      <c r="Q190" s="993"/>
      <c r="R190" s="788"/>
      <c r="S190" s="572"/>
      <c r="T190" s="475"/>
      <c r="U190" s="475"/>
      <c r="V190" s="475"/>
      <c r="W190" s="475"/>
      <c r="X190" s="475"/>
      <c r="Y190" s="78"/>
    </row>
    <row r="191" spans="1:25" ht="15" customHeight="1">
      <c r="A191" s="323" t="s">
        <v>394</v>
      </c>
      <c r="B191" s="471"/>
      <c r="C191" s="52"/>
      <c r="D191" s="52"/>
      <c r="E191" s="52"/>
      <c r="F191" s="55" t="s">
        <v>49</v>
      </c>
      <c r="G191" s="138"/>
      <c r="H191" s="471"/>
      <c r="I191" s="52"/>
      <c r="J191" s="783"/>
      <c r="K191" s="52"/>
      <c r="L191" s="55"/>
      <c r="M191" s="788"/>
      <c r="N191" s="475"/>
      <c r="O191" s="475"/>
      <c r="P191" s="475"/>
      <c r="Q191" s="993"/>
      <c r="R191" s="788"/>
      <c r="S191" s="572"/>
      <c r="T191" s="475"/>
      <c r="U191" s="475"/>
      <c r="V191" s="475"/>
      <c r="W191" s="475"/>
      <c r="X191" s="475"/>
      <c r="Y191" s="78"/>
    </row>
    <row r="192" spans="1:29" ht="15" customHeight="1">
      <c r="A192" s="322" t="s">
        <v>465</v>
      </c>
      <c r="C192" s="268"/>
      <c r="D192" s="52"/>
      <c r="E192" s="52"/>
      <c r="F192" s="55"/>
      <c r="G192" s="138"/>
      <c r="H192" s="474" t="s">
        <v>32</v>
      </c>
      <c r="I192" s="76"/>
      <c r="J192" s="783"/>
      <c r="K192" s="62"/>
      <c r="L192" s="475"/>
      <c r="M192" s="788"/>
      <c r="N192" s="475"/>
      <c r="O192" s="475"/>
      <c r="P192" s="475"/>
      <c r="Q192" s="993"/>
      <c r="R192" s="788"/>
      <c r="S192" s="572"/>
      <c r="T192" s="475"/>
      <c r="U192" s="475"/>
      <c r="V192" s="475"/>
      <c r="W192" s="475"/>
      <c r="X192" s="475"/>
      <c r="Y192" s="78"/>
      <c r="AC192" s="1061"/>
    </row>
    <row r="193" spans="1:25" ht="15" customHeight="1">
      <c r="A193" s="322" t="s">
        <v>647</v>
      </c>
      <c r="B193" s="59"/>
      <c r="C193" s="268"/>
      <c r="D193" s="52"/>
      <c r="E193" s="52" t="s">
        <v>50</v>
      </c>
      <c r="F193" s="55"/>
      <c r="G193" s="138"/>
      <c r="H193" s="59"/>
      <c r="I193" s="76"/>
      <c r="J193" s="792"/>
      <c r="K193" s="470"/>
      <c r="L193" s="467"/>
      <c r="M193" s="788"/>
      <c r="N193" s="777"/>
      <c r="O193" s="777"/>
      <c r="P193" s="777"/>
      <c r="Q193" s="993"/>
      <c r="R193" s="788"/>
      <c r="S193" s="572"/>
      <c r="T193" s="475"/>
      <c r="U193" s="475"/>
      <c r="V193" s="475"/>
      <c r="W193" s="475"/>
      <c r="X193" s="475"/>
      <c r="Y193" s="78"/>
    </row>
    <row r="194" spans="1:25" ht="15" customHeight="1">
      <c r="A194" s="323" t="s">
        <v>320</v>
      </c>
      <c r="B194" s="477"/>
      <c r="C194" s="52"/>
      <c r="D194" s="476"/>
      <c r="E194" s="52"/>
      <c r="F194" s="478"/>
      <c r="G194" s="138"/>
      <c r="I194" s="52"/>
      <c r="J194" s="783"/>
      <c r="K194" s="52"/>
      <c r="L194" s="467"/>
      <c r="M194" s="788"/>
      <c r="N194" s="59" t="s">
        <v>51</v>
      </c>
      <c r="O194" s="777"/>
      <c r="P194" s="777"/>
      <c r="Q194" s="993"/>
      <c r="R194" s="788"/>
      <c r="S194" s="572"/>
      <c r="T194" s="475"/>
      <c r="U194" s="475"/>
      <c r="V194" s="475"/>
      <c r="W194" s="475"/>
      <c r="X194" s="475"/>
      <c r="Y194" s="79"/>
    </row>
    <row r="195" spans="1:25" ht="15" customHeight="1">
      <c r="A195" s="323" t="s">
        <v>323</v>
      </c>
      <c r="B195" s="477"/>
      <c r="C195" s="76"/>
      <c r="D195" s="76"/>
      <c r="E195" s="52"/>
      <c r="F195" s="478"/>
      <c r="G195" s="138"/>
      <c r="H195" s="59"/>
      <c r="I195" s="52"/>
      <c r="J195" s="783"/>
      <c r="K195" s="52"/>
      <c r="L195" s="467"/>
      <c r="M195" s="788"/>
      <c r="N195" s="777"/>
      <c r="O195" s="777"/>
      <c r="P195" s="777"/>
      <c r="Q195" s="993"/>
      <c r="R195" s="788"/>
      <c r="S195" s="572"/>
      <c r="T195" s="475" t="s">
        <v>664</v>
      </c>
      <c r="U195" s="475"/>
      <c r="V195" s="475"/>
      <c r="W195" s="475"/>
      <c r="X195" s="475"/>
      <c r="Y195" s="79"/>
    </row>
    <row r="196" spans="1:25" ht="15" customHeight="1">
      <c r="A196" s="323" t="s">
        <v>503</v>
      </c>
      <c r="B196" s="59"/>
      <c r="C196" s="76"/>
      <c r="D196" s="476"/>
      <c r="E196" s="52"/>
      <c r="F196" s="478"/>
      <c r="G196" s="138"/>
      <c r="H196" s="59"/>
      <c r="I196" s="52"/>
      <c r="J196" s="783"/>
      <c r="K196" s="52" t="s">
        <v>663</v>
      </c>
      <c r="L196" s="467"/>
      <c r="M196" s="788"/>
      <c r="N196" s="777"/>
      <c r="O196" s="777"/>
      <c r="P196" s="777"/>
      <c r="Q196" s="993"/>
      <c r="R196" s="788"/>
      <c r="S196" s="572"/>
      <c r="T196" s="475"/>
      <c r="U196" s="475"/>
      <c r="V196" s="475"/>
      <c r="W196" s="475"/>
      <c r="X196" s="475"/>
      <c r="Y196" s="79"/>
    </row>
    <row r="197" spans="1:25" ht="15" customHeight="1">
      <c r="A197" s="323" t="s">
        <v>346</v>
      </c>
      <c r="B197" s="59"/>
      <c r="C197" s="479"/>
      <c r="D197" s="52"/>
      <c r="E197" s="476"/>
      <c r="F197" s="467"/>
      <c r="G197" s="138"/>
      <c r="H197" s="59" t="s">
        <v>256</v>
      </c>
      <c r="I197" s="52"/>
      <c r="J197" s="783"/>
      <c r="K197" s="52"/>
      <c r="L197" s="55"/>
      <c r="M197" s="788"/>
      <c r="N197" s="475"/>
      <c r="O197" s="475"/>
      <c r="P197" s="475"/>
      <c r="Q197" s="993"/>
      <c r="R197" s="788"/>
      <c r="S197" s="572"/>
      <c r="T197" s="475"/>
      <c r="U197" s="475"/>
      <c r="V197" s="475"/>
      <c r="W197" s="475"/>
      <c r="X197" s="475"/>
      <c r="Y197" s="78"/>
    </row>
    <row r="198" spans="1:25" ht="15" customHeight="1">
      <c r="A198" s="323" t="s">
        <v>639</v>
      </c>
      <c r="B198" s="59"/>
      <c r="D198" s="52"/>
      <c r="E198" s="476"/>
      <c r="F198" s="467"/>
      <c r="G198" s="138"/>
      <c r="H198" s="59"/>
      <c r="I198" s="479" t="s">
        <v>52</v>
      </c>
      <c r="J198" s="783"/>
      <c r="K198" s="52"/>
      <c r="L198" s="55"/>
      <c r="M198" s="788"/>
      <c r="N198" s="475"/>
      <c r="O198" s="475"/>
      <c r="P198" s="475"/>
      <c r="Q198" s="993"/>
      <c r="R198" s="788"/>
      <c r="S198" s="572"/>
      <c r="T198" s="475"/>
      <c r="U198" s="475"/>
      <c r="V198" s="475"/>
      <c r="W198" s="475"/>
      <c r="X198" s="475"/>
      <c r="Y198" s="78"/>
    </row>
    <row r="199" spans="1:25" ht="15" customHeight="1" thickBot="1">
      <c r="A199" s="322" t="s">
        <v>765</v>
      </c>
      <c r="B199" s="63"/>
      <c r="C199" s="480"/>
      <c r="E199" s="481"/>
      <c r="F199" s="469"/>
      <c r="G199" s="140"/>
      <c r="H199" s="63"/>
      <c r="I199" s="53"/>
      <c r="J199" s="758"/>
      <c r="K199" s="53"/>
      <c r="L199" s="61"/>
      <c r="M199" s="789"/>
      <c r="N199" s="167"/>
      <c r="O199" s="167"/>
      <c r="P199" s="53" t="s">
        <v>226</v>
      </c>
      <c r="Q199" s="996"/>
      <c r="R199" s="789"/>
      <c r="S199" s="575"/>
      <c r="T199" s="167"/>
      <c r="U199" s="167"/>
      <c r="V199" s="167"/>
      <c r="W199" s="167"/>
      <c r="X199" s="167"/>
      <c r="Y199" s="80"/>
    </row>
    <row r="200" spans="1:25" ht="15" customHeight="1">
      <c r="A200" s="323"/>
      <c r="B200" s="92"/>
      <c r="C200" s="230"/>
      <c r="D200" s="51"/>
      <c r="E200" s="227"/>
      <c r="F200" s="213"/>
      <c r="G200" s="209"/>
      <c r="H200" s="92"/>
      <c r="I200" s="51"/>
      <c r="J200" s="814"/>
      <c r="K200" s="51"/>
      <c r="L200" s="141"/>
      <c r="M200" s="803"/>
      <c r="N200" s="226"/>
      <c r="O200" s="226"/>
      <c r="P200" s="226"/>
      <c r="Q200" s="226"/>
      <c r="R200" s="226"/>
      <c r="S200" s="1063"/>
      <c r="T200" s="226"/>
      <c r="U200" s="226"/>
      <c r="V200" s="226"/>
      <c r="W200" s="226"/>
      <c r="X200" s="226"/>
      <c r="Y200" s="78"/>
    </row>
    <row r="201" spans="1:25" ht="15" customHeight="1">
      <c r="A201" s="323"/>
      <c r="B201" s="92"/>
      <c r="C201" s="230"/>
      <c r="D201" s="51"/>
      <c r="E201" s="227"/>
      <c r="F201" s="213"/>
      <c r="G201" s="209"/>
      <c r="H201" s="92"/>
      <c r="I201" s="51"/>
      <c r="J201" s="51"/>
      <c r="K201" s="51"/>
      <c r="L201" s="141"/>
      <c r="M201" s="803"/>
      <c r="N201" s="226"/>
      <c r="O201" s="226"/>
      <c r="P201" s="226"/>
      <c r="Q201" s="226"/>
      <c r="R201" s="226"/>
      <c r="S201" s="1063"/>
      <c r="T201" s="226"/>
      <c r="U201" s="226"/>
      <c r="V201" s="226"/>
      <c r="W201" s="226"/>
      <c r="X201" s="226"/>
      <c r="Y201" s="78"/>
    </row>
    <row r="202" spans="1:25" ht="15" customHeight="1" thickBot="1">
      <c r="A202" s="326"/>
      <c r="B202" s="93"/>
      <c r="C202" s="231"/>
      <c r="D202" s="46"/>
      <c r="E202" s="232"/>
      <c r="F202" s="215"/>
      <c r="G202" s="212"/>
      <c r="H202" s="93"/>
      <c r="I202" s="46"/>
      <c r="J202" s="46"/>
      <c r="K202" s="46"/>
      <c r="L202" s="64"/>
      <c r="M202" s="806"/>
      <c r="N202" s="553"/>
      <c r="O202" s="553"/>
      <c r="P202" s="553"/>
      <c r="Q202" s="553"/>
      <c r="R202" s="553"/>
      <c r="S202" s="576"/>
      <c r="T202" s="553"/>
      <c r="U202" s="553"/>
      <c r="V202" s="553"/>
      <c r="W202" s="553"/>
      <c r="X202" s="553"/>
      <c r="Y202" s="80"/>
    </row>
    <row r="203" spans="1:19" ht="19.5" customHeight="1" thickBot="1">
      <c r="A203" s="3" t="s">
        <v>260</v>
      </c>
      <c r="B203" s="3" t="s">
        <v>282</v>
      </c>
      <c r="C203" s="134"/>
      <c r="D203" s="133" t="s">
        <v>576</v>
      </c>
      <c r="E203" s="2"/>
      <c r="F203" s="1"/>
      <c r="G203" s="302"/>
      <c r="H203" s="1"/>
      <c r="I203" s="1"/>
      <c r="J203" s="1"/>
      <c r="K203" s="1"/>
      <c r="L203" s="132" t="s">
        <v>263</v>
      </c>
      <c r="M203" s="132"/>
      <c r="N203" s="132"/>
      <c r="O203" s="132"/>
      <c r="P203" s="132"/>
      <c r="Q203" s="132"/>
      <c r="R203" s="132"/>
      <c r="S203" s="1"/>
    </row>
    <row r="204" spans="1:24" ht="16.5" customHeight="1" thickBot="1">
      <c r="A204" s="270" t="s">
        <v>388</v>
      </c>
      <c r="B204" s="546">
        <v>44308</v>
      </c>
      <c r="C204" s="546">
        <v>44278</v>
      </c>
      <c r="D204" s="731">
        <f>+D129</f>
        <v>44279</v>
      </c>
      <c r="E204" s="546">
        <f>+E129</f>
        <v>44280</v>
      </c>
      <c r="F204" s="546">
        <f aca="true" t="shared" si="5" ref="F204:R204">+F129</f>
        <v>44281</v>
      </c>
      <c r="G204" s="546">
        <f t="shared" si="5"/>
        <v>0</v>
      </c>
      <c r="H204" s="546">
        <f t="shared" si="5"/>
        <v>44284</v>
      </c>
      <c r="I204" s="546">
        <f t="shared" si="5"/>
        <v>44285</v>
      </c>
      <c r="J204" s="546">
        <f t="shared" si="5"/>
        <v>44286</v>
      </c>
      <c r="K204" s="713">
        <f t="shared" si="5"/>
        <v>44287</v>
      </c>
      <c r="L204" s="731">
        <f t="shared" si="5"/>
        <v>44288</v>
      </c>
      <c r="M204" s="596">
        <f t="shared" si="5"/>
        <v>0</v>
      </c>
      <c r="N204" s="1012">
        <f t="shared" si="5"/>
        <v>44291</v>
      </c>
      <c r="O204" s="1013">
        <f t="shared" si="5"/>
        <v>44292</v>
      </c>
      <c r="P204" s="1013">
        <f t="shared" si="5"/>
        <v>44293</v>
      </c>
      <c r="Q204" s="1013">
        <f t="shared" si="5"/>
        <v>44294</v>
      </c>
      <c r="R204" s="1013">
        <f t="shared" si="5"/>
        <v>44295</v>
      </c>
      <c r="S204" s="1143"/>
      <c r="T204" s="1012">
        <v>44298</v>
      </c>
      <c r="U204" s="1013">
        <v>44299</v>
      </c>
      <c r="V204" s="1013">
        <v>44300</v>
      </c>
      <c r="W204" s="1013">
        <v>44301</v>
      </c>
      <c r="X204" s="1016">
        <v>44302</v>
      </c>
    </row>
    <row r="205" spans="1:24" ht="16.5" customHeight="1">
      <c r="A205" s="278"/>
      <c r="B205" s="196"/>
      <c r="C205" s="156"/>
      <c r="D205" s="760"/>
      <c r="E205" s="156"/>
      <c r="F205" s="193"/>
      <c r="G205" s="137"/>
      <c r="H205" s="196"/>
      <c r="I205" s="156"/>
      <c r="J205" s="156"/>
      <c r="K205" s="745"/>
      <c r="L205" s="794"/>
      <c r="M205" s="569"/>
      <c r="N205" s="983"/>
      <c r="O205" s="614"/>
      <c r="P205" s="614"/>
      <c r="Q205" s="614"/>
      <c r="R205" s="614"/>
      <c r="S205" s="1144"/>
      <c r="T205" s="89"/>
      <c r="U205" s="439"/>
      <c r="V205" s="439"/>
      <c r="W205" s="439"/>
      <c r="X205" s="445"/>
    </row>
    <row r="206" spans="1:24" ht="16.5" customHeight="1" thickBot="1">
      <c r="A206" s="279"/>
      <c r="B206" s="157"/>
      <c r="C206" s="158"/>
      <c r="D206" s="761"/>
      <c r="E206" s="158"/>
      <c r="F206" s="159"/>
      <c r="G206" s="140"/>
      <c r="H206" s="157"/>
      <c r="I206" s="158"/>
      <c r="J206" s="158"/>
      <c r="K206" s="746"/>
      <c r="L206" s="795"/>
      <c r="M206" s="569"/>
      <c r="N206" s="983"/>
      <c r="O206" s="614"/>
      <c r="P206" s="614"/>
      <c r="Q206" s="614"/>
      <c r="R206" s="614"/>
      <c r="S206" s="1144"/>
      <c r="T206" s="89"/>
      <c r="U206" s="439"/>
      <c r="V206" s="439"/>
      <c r="W206" s="439"/>
      <c r="X206" s="445"/>
    </row>
    <row r="207" spans="1:24" ht="16.5" customHeight="1">
      <c r="A207" s="280"/>
      <c r="B207" s="275"/>
      <c r="C207" s="276"/>
      <c r="D207" s="762"/>
      <c r="E207" s="276"/>
      <c r="F207" s="277"/>
      <c r="G207" s="160"/>
      <c r="H207" s="275"/>
      <c r="I207" s="276"/>
      <c r="J207" s="276"/>
      <c r="K207" s="747"/>
      <c r="L207" s="796"/>
      <c r="M207" s="569"/>
      <c r="N207" s="983"/>
      <c r="O207" s="614"/>
      <c r="P207" s="614"/>
      <c r="Q207" s="614"/>
      <c r="R207" s="614"/>
      <c r="S207" s="1014"/>
      <c r="T207" s="89"/>
      <c r="U207" s="439"/>
      <c r="V207" s="439"/>
      <c r="W207" s="439"/>
      <c r="X207" s="445"/>
    </row>
    <row r="208" spans="1:24" ht="16.5" customHeight="1" thickBot="1">
      <c r="A208" s="279"/>
      <c r="B208" s="157"/>
      <c r="C208" s="158"/>
      <c r="D208" s="761"/>
      <c r="E208" s="158"/>
      <c r="F208" s="159"/>
      <c r="G208" s="140"/>
      <c r="H208" s="157"/>
      <c r="I208" s="158"/>
      <c r="J208" s="158"/>
      <c r="K208" s="746"/>
      <c r="L208" s="795"/>
      <c r="M208" s="612"/>
      <c r="N208" s="157"/>
      <c r="O208" s="158"/>
      <c r="P208" s="158"/>
      <c r="Q208" s="158"/>
      <c r="R208" s="158"/>
      <c r="S208" s="1015"/>
      <c r="T208" s="1020"/>
      <c r="U208" s="447"/>
      <c r="V208" s="447"/>
      <c r="W208" s="447"/>
      <c r="X208" s="1021"/>
    </row>
    <row r="209" spans="1:24" ht="15" customHeight="1">
      <c r="A209" s="321" t="s">
        <v>739</v>
      </c>
      <c r="B209" s="434"/>
      <c r="C209" s="57"/>
      <c r="D209" s="782"/>
      <c r="E209" s="57"/>
      <c r="F209" s="58"/>
      <c r="G209" s="137"/>
      <c r="H209" s="56" t="s">
        <v>37</v>
      </c>
      <c r="I209" s="57"/>
      <c r="J209" s="57"/>
      <c r="K209" s="823"/>
      <c r="L209" s="798"/>
      <c r="M209" s="577"/>
      <c r="N209" s="166"/>
      <c r="O209" s="166"/>
      <c r="P209" s="166"/>
      <c r="Q209" s="166"/>
      <c r="R209" s="166"/>
      <c r="S209" s="1017"/>
      <c r="T209" s="439"/>
      <c r="U209" s="439"/>
      <c r="V209" s="439"/>
      <c r="W209" s="439"/>
      <c r="X209" s="439"/>
    </row>
    <row r="210" spans="1:24" ht="15" customHeight="1">
      <c r="A210" s="323" t="s">
        <v>384</v>
      </c>
      <c r="B210" s="59"/>
      <c r="C210" s="52"/>
      <c r="D210" s="784"/>
      <c r="E210" s="52" t="s">
        <v>42</v>
      </c>
      <c r="F210" s="55"/>
      <c r="G210" s="138"/>
      <c r="H210" s="59"/>
      <c r="I210" s="52"/>
      <c r="J210" s="52"/>
      <c r="K210" s="818"/>
      <c r="L210" s="799"/>
      <c r="M210" s="572"/>
      <c r="N210" s="475"/>
      <c r="O210" s="475"/>
      <c r="P210" s="475"/>
      <c r="Q210" s="475"/>
      <c r="R210" s="475"/>
      <c r="S210" s="1018"/>
      <c r="T210" s="439"/>
      <c r="U210" s="439"/>
      <c r="V210" s="439"/>
      <c r="W210" s="439"/>
      <c r="X210" s="439"/>
    </row>
    <row r="211" spans="1:24" ht="15" customHeight="1">
      <c r="A211" s="323" t="s">
        <v>325</v>
      </c>
      <c r="B211" s="59" t="s">
        <v>33</v>
      </c>
      <c r="C211" s="52"/>
      <c r="D211" s="783"/>
      <c r="E211" s="470"/>
      <c r="F211" s="55"/>
      <c r="G211" s="138"/>
      <c r="I211" s="52"/>
      <c r="J211" s="52"/>
      <c r="K211" s="818"/>
      <c r="L211" s="799"/>
      <c r="M211" s="572"/>
      <c r="N211" s="475"/>
      <c r="O211" s="475"/>
      <c r="P211" s="475"/>
      <c r="Q211" s="475"/>
      <c r="R211" s="475"/>
      <c r="S211" s="1018"/>
      <c r="T211" s="439"/>
      <c r="U211" s="439"/>
      <c r="V211" s="439"/>
      <c r="W211" s="439"/>
      <c r="X211" s="439"/>
    </row>
    <row r="212" spans="1:24" ht="15" customHeight="1">
      <c r="A212" s="323" t="s">
        <v>408</v>
      </c>
      <c r="B212" s="471"/>
      <c r="C212" s="52"/>
      <c r="D212" s="783"/>
      <c r="E212" s="52"/>
      <c r="F212" s="55"/>
      <c r="G212" s="138"/>
      <c r="H212" s="471"/>
      <c r="I212" s="52"/>
      <c r="J212" s="52"/>
      <c r="K212" s="818"/>
      <c r="L212" s="758"/>
      <c r="M212" s="572"/>
      <c r="N212" s="475"/>
      <c r="O212" s="475"/>
      <c r="P212" s="475"/>
      <c r="Q212" s="475"/>
      <c r="R212" s="55" t="s">
        <v>55</v>
      </c>
      <c r="S212" s="1018"/>
      <c r="T212" s="439"/>
      <c r="U212" s="439"/>
      <c r="V212" s="439"/>
      <c r="W212" s="439"/>
      <c r="X212" s="439"/>
    </row>
    <row r="213" spans="1:24" ht="15" customHeight="1">
      <c r="A213" s="322" t="s">
        <v>67</v>
      </c>
      <c r="B213" s="434"/>
      <c r="C213" s="268"/>
      <c r="D213" s="783"/>
      <c r="E213" s="52"/>
      <c r="F213" s="55"/>
      <c r="G213" s="138"/>
      <c r="H213" s="474"/>
      <c r="I213" s="474" t="s">
        <v>141</v>
      </c>
      <c r="J213" s="52"/>
      <c r="K213" s="818"/>
      <c r="L213" s="788"/>
      <c r="M213" s="572"/>
      <c r="N213" s="475"/>
      <c r="O213" s="475"/>
      <c r="P213" s="475"/>
      <c r="Q213" s="475"/>
      <c r="R213" s="475"/>
      <c r="S213" s="1018"/>
      <c r="T213" s="439"/>
      <c r="U213" s="439"/>
      <c r="V213" s="439"/>
      <c r="W213" s="439"/>
      <c r="X213" s="439"/>
    </row>
    <row r="214" spans="1:24" ht="15" customHeight="1">
      <c r="A214" s="322" t="s">
        <v>312</v>
      </c>
      <c r="B214" s="59"/>
      <c r="C214" s="268"/>
      <c r="D214" s="783"/>
      <c r="E214" s="52"/>
      <c r="F214" s="55"/>
      <c r="G214" s="138"/>
      <c r="H214" s="59"/>
      <c r="I214" s="76"/>
      <c r="J214" s="476" t="s">
        <v>139</v>
      </c>
      <c r="K214" s="972"/>
      <c r="L214" s="799"/>
      <c r="M214" s="572"/>
      <c r="N214" s="777"/>
      <c r="O214" s="777"/>
      <c r="P214" s="777"/>
      <c r="Q214" s="777"/>
      <c r="R214" s="777"/>
      <c r="S214" s="1018"/>
      <c r="T214" s="439"/>
      <c r="U214" s="439"/>
      <c r="V214" s="439"/>
      <c r="W214" s="439"/>
      <c r="X214" s="439"/>
    </row>
    <row r="215" spans="1:24" ht="15" customHeight="1">
      <c r="A215" s="323" t="s">
        <v>460</v>
      </c>
      <c r="B215" s="477"/>
      <c r="C215" s="52"/>
      <c r="D215" s="792"/>
      <c r="E215" s="52"/>
      <c r="F215" s="478"/>
      <c r="G215" s="138"/>
      <c r="H215" s="59"/>
      <c r="I215" s="52"/>
      <c r="J215" s="52"/>
      <c r="K215" s="717"/>
      <c r="L215" s="799"/>
      <c r="M215" s="572"/>
      <c r="N215" s="777"/>
      <c r="O215" s="777"/>
      <c r="P215" s="777"/>
      <c r="Q215" s="777"/>
      <c r="R215" s="777"/>
      <c r="S215" s="1018"/>
      <c r="T215" s="439"/>
      <c r="U215" s="439"/>
      <c r="V215" s="439"/>
      <c r="W215" s="52" t="s">
        <v>38</v>
      </c>
      <c r="X215" s="439"/>
    </row>
    <row r="216" spans="1:24" ht="15" customHeight="1">
      <c r="A216" s="323" t="s">
        <v>612</v>
      </c>
      <c r="B216" s="477"/>
      <c r="C216" s="76"/>
      <c r="D216" s="793"/>
      <c r="E216" s="52"/>
      <c r="F216" s="478"/>
      <c r="G216" s="138"/>
      <c r="I216" s="52"/>
      <c r="J216" s="52"/>
      <c r="K216" s="818"/>
      <c r="L216" s="799"/>
      <c r="M216" s="572"/>
      <c r="N216" s="59" t="s">
        <v>409</v>
      </c>
      <c r="O216" s="777"/>
      <c r="P216" s="777"/>
      <c r="Q216" s="777"/>
      <c r="R216" s="777"/>
      <c r="S216" s="1018"/>
      <c r="T216" s="439"/>
      <c r="U216" s="439"/>
      <c r="V216" s="439"/>
      <c r="W216" s="439"/>
      <c r="X216" s="439"/>
    </row>
    <row r="217" spans="1:24" ht="15" customHeight="1">
      <c r="A217" s="323" t="s">
        <v>519</v>
      </c>
      <c r="B217" s="59"/>
      <c r="C217" s="76"/>
      <c r="D217" s="792"/>
      <c r="E217" s="52"/>
      <c r="F217" s="478" t="s">
        <v>236</v>
      </c>
      <c r="G217" s="138"/>
      <c r="H217" s="59"/>
      <c r="I217" s="52"/>
      <c r="J217" s="52"/>
      <c r="K217" s="818"/>
      <c r="L217" s="799"/>
      <c r="M217" s="572"/>
      <c r="N217" s="777"/>
      <c r="O217" s="777"/>
      <c r="P217" s="777"/>
      <c r="Q217" s="777"/>
      <c r="R217" s="777"/>
      <c r="S217" s="1018"/>
      <c r="T217" s="439"/>
      <c r="U217" s="439"/>
      <c r="V217" s="439"/>
      <c r="W217" s="439"/>
      <c r="X217" s="439"/>
    </row>
    <row r="218" spans="1:24" ht="15" customHeight="1">
      <c r="A218" s="323" t="s">
        <v>316</v>
      </c>
      <c r="B218" s="59"/>
      <c r="C218" s="479"/>
      <c r="D218" s="783"/>
      <c r="F218" s="467"/>
      <c r="G218" s="138"/>
      <c r="H218" s="59"/>
      <c r="I218" s="52"/>
      <c r="J218" s="52"/>
      <c r="K218" s="818"/>
      <c r="L218" s="799"/>
      <c r="M218" s="572"/>
      <c r="N218" s="475"/>
      <c r="O218" s="475"/>
      <c r="P218" s="475"/>
      <c r="Q218" s="476" t="s">
        <v>169</v>
      </c>
      <c r="R218" s="475"/>
      <c r="S218" s="1018"/>
      <c r="T218" s="439"/>
      <c r="U218" s="439"/>
      <c r="V218" s="439"/>
      <c r="W218" s="439"/>
      <c r="X218" s="439"/>
    </row>
    <row r="219" spans="1:24" ht="15" customHeight="1">
      <c r="A219" s="322" t="s">
        <v>765</v>
      </c>
      <c r="B219" s="59"/>
      <c r="D219" s="783"/>
      <c r="E219" s="476"/>
      <c r="F219" s="467"/>
      <c r="G219" s="138"/>
      <c r="H219" s="59"/>
      <c r="J219" s="52"/>
      <c r="K219" s="818"/>
      <c r="L219" s="799"/>
      <c r="M219" s="572"/>
      <c r="N219" s="475"/>
      <c r="O219" s="479" t="s">
        <v>226</v>
      </c>
      <c r="P219" s="475"/>
      <c r="Q219" s="475"/>
      <c r="R219" s="475"/>
      <c r="S219" s="1018"/>
      <c r="T219" s="439"/>
      <c r="U219" s="439"/>
      <c r="V219" s="439"/>
      <c r="W219" s="439"/>
      <c r="X219" s="439"/>
    </row>
    <row r="220" spans="1:24" ht="15" customHeight="1" thickBot="1">
      <c r="A220" s="326" t="s">
        <v>339</v>
      </c>
      <c r="B220" s="63"/>
      <c r="C220" s="480"/>
      <c r="D220" s="758"/>
      <c r="E220" s="481"/>
      <c r="F220" s="469"/>
      <c r="G220" s="140"/>
      <c r="H220" s="63"/>
      <c r="I220" s="53"/>
      <c r="J220" s="439"/>
      <c r="K220" s="822"/>
      <c r="L220" s="800"/>
      <c r="M220" s="575"/>
      <c r="N220" s="167"/>
      <c r="O220" s="167"/>
      <c r="P220" s="53" t="s">
        <v>52</v>
      </c>
      <c r="Q220" s="167"/>
      <c r="R220" s="167"/>
      <c r="S220" s="1019"/>
      <c r="T220" s="439"/>
      <c r="U220" s="439"/>
      <c r="V220" s="439"/>
      <c r="W220" s="439"/>
      <c r="X220" s="439"/>
    </row>
    <row r="221" spans="1:19" ht="16.5" customHeight="1">
      <c r="A221" s="186"/>
      <c r="B221" s="91"/>
      <c r="C221" s="54"/>
      <c r="D221" s="187"/>
      <c r="E221" s="54"/>
      <c r="F221" s="54"/>
      <c r="G221" s="199"/>
      <c r="H221" s="188"/>
      <c r="I221" s="54"/>
      <c r="J221" s="54"/>
      <c r="K221" s="54"/>
      <c r="L221" s="54"/>
      <c r="M221" s="54"/>
      <c r="N221" s="54"/>
      <c r="O221" s="54"/>
      <c r="P221" s="54"/>
      <c r="Q221" s="54"/>
      <c r="R221" s="54"/>
      <c r="S221" s="54"/>
    </row>
    <row r="222" spans="1:19" ht="19.5" customHeight="1" thickBot="1">
      <c r="A222" s="3" t="s">
        <v>260</v>
      </c>
      <c r="B222" s="3" t="s">
        <v>283</v>
      </c>
      <c r="C222" s="134"/>
      <c r="D222" s="133" t="s">
        <v>578</v>
      </c>
      <c r="E222" s="2"/>
      <c r="F222" s="1"/>
      <c r="G222" s="24"/>
      <c r="H222" s="1"/>
      <c r="I222" s="1"/>
      <c r="J222" s="1"/>
      <c r="K222" s="1"/>
      <c r="L222" s="132" t="s">
        <v>263</v>
      </c>
      <c r="M222" s="132"/>
      <c r="N222" s="132"/>
      <c r="O222" s="132"/>
      <c r="P222" s="132"/>
      <c r="Q222" s="132"/>
      <c r="R222" s="132"/>
      <c r="S222" s="1"/>
    </row>
    <row r="223" spans="1:19" ht="19.5" customHeight="1" thickBot="1">
      <c r="A223" s="270" t="s">
        <v>388</v>
      </c>
      <c r="B223" s="271">
        <v>44291</v>
      </c>
      <c r="C223" s="272">
        <v>44292</v>
      </c>
      <c r="D223" s="272">
        <f>+D75</f>
        <v>44293</v>
      </c>
      <c r="E223" s="272">
        <f aca="true" t="shared" si="6" ref="E223:R223">+E75</f>
        <v>44294</v>
      </c>
      <c r="F223" s="272">
        <f t="shared" si="6"/>
        <v>44295</v>
      </c>
      <c r="G223" s="272">
        <f t="shared" si="6"/>
        <v>0</v>
      </c>
      <c r="H223" s="272">
        <f t="shared" si="6"/>
        <v>44298</v>
      </c>
      <c r="I223" s="272">
        <f t="shared" si="6"/>
        <v>44299</v>
      </c>
      <c r="J223" s="272">
        <f t="shared" si="6"/>
        <v>44300</v>
      </c>
      <c r="K223" s="272">
        <f t="shared" si="6"/>
        <v>44301</v>
      </c>
      <c r="L223" s="272">
        <f t="shared" si="6"/>
        <v>44302</v>
      </c>
      <c r="M223" s="801">
        <f t="shared" si="6"/>
        <v>0</v>
      </c>
      <c r="N223" s="272">
        <f t="shared" si="6"/>
        <v>44305</v>
      </c>
      <c r="O223" s="272">
        <f t="shared" si="6"/>
        <v>44306</v>
      </c>
      <c r="P223" s="272">
        <f t="shared" si="6"/>
        <v>44307</v>
      </c>
      <c r="Q223" s="272">
        <f t="shared" si="6"/>
        <v>44308</v>
      </c>
      <c r="R223" s="272">
        <f t="shared" si="6"/>
        <v>44309</v>
      </c>
      <c r="S223" s="1145"/>
    </row>
    <row r="224" spans="1:19" ht="16.5" customHeight="1">
      <c r="A224" s="278"/>
      <c r="B224" s="196"/>
      <c r="C224" s="156"/>
      <c r="D224" s="156"/>
      <c r="E224" s="156"/>
      <c r="F224" s="193"/>
      <c r="G224" s="137"/>
      <c r="H224" s="196"/>
      <c r="I224" s="156"/>
      <c r="J224" s="156"/>
      <c r="K224" s="156"/>
      <c r="L224" s="193"/>
      <c r="M224" s="732"/>
      <c r="N224" s="614"/>
      <c r="O224" s="614"/>
      <c r="P224" s="614"/>
      <c r="Q224" s="614"/>
      <c r="R224" s="614"/>
      <c r="S224" s="1146"/>
    </row>
    <row r="225" spans="1:19" ht="16.5" customHeight="1" thickBot="1">
      <c r="A225" s="279"/>
      <c r="B225" s="157"/>
      <c r="C225" s="158"/>
      <c r="D225" s="158"/>
      <c r="E225" s="158"/>
      <c r="F225" s="159"/>
      <c r="G225" s="140"/>
      <c r="H225" s="157"/>
      <c r="I225" s="158"/>
      <c r="J225" s="158"/>
      <c r="K225" s="158"/>
      <c r="L225" s="159"/>
      <c r="M225" s="732"/>
      <c r="N225" s="614"/>
      <c r="O225" s="614"/>
      <c r="P225" s="614"/>
      <c r="Q225" s="614"/>
      <c r="R225" s="614"/>
      <c r="S225" s="1146"/>
    </row>
    <row r="226" spans="1:19" ht="16.5" customHeight="1" thickBot="1">
      <c r="A226" s="280"/>
      <c r="B226" s="275"/>
      <c r="C226" s="276"/>
      <c r="D226" s="276"/>
      <c r="E226" s="276"/>
      <c r="F226" s="277"/>
      <c r="G226" s="160"/>
      <c r="H226" s="275"/>
      <c r="I226" s="276"/>
      <c r="J226" s="276"/>
      <c r="K226" s="276"/>
      <c r="L226" s="277"/>
      <c r="M226" s="732"/>
      <c r="N226" s="614"/>
      <c r="O226" s="614"/>
      <c r="P226" s="614"/>
      <c r="Q226" s="614"/>
      <c r="R226" s="614"/>
      <c r="S226" s="100"/>
    </row>
    <row r="227" spans="1:19" ht="16.5" customHeight="1" thickBot="1">
      <c r="A227" s="279"/>
      <c r="B227" s="157"/>
      <c r="C227" s="158"/>
      <c r="D227" s="158"/>
      <c r="E227" s="158"/>
      <c r="F227" s="159"/>
      <c r="G227" s="140"/>
      <c r="H227" s="157"/>
      <c r="I227" s="158"/>
      <c r="J227" s="158"/>
      <c r="K227" s="158"/>
      <c r="L227" s="159"/>
      <c r="M227" s="797"/>
      <c r="N227" s="614"/>
      <c r="O227" s="614"/>
      <c r="P227" s="614"/>
      <c r="Q227" s="614"/>
      <c r="R227" s="614"/>
      <c r="S227" s="809" t="s">
        <v>173</v>
      </c>
    </row>
    <row r="228" spans="1:19" ht="15" customHeight="1">
      <c r="A228" s="321" t="s">
        <v>740</v>
      </c>
      <c r="C228" s="44"/>
      <c r="D228" s="44"/>
      <c r="E228" s="44"/>
      <c r="F228" s="135"/>
      <c r="G228" s="208"/>
      <c r="H228" s="50" t="s">
        <v>56</v>
      </c>
      <c r="I228" s="44"/>
      <c r="J228" s="44"/>
      <c r="K228" s="44"/>
      <c r="L228" s="135"/>
      <c r="M228" s="802"/>
      <c r="N228" s="810"/>
      <c r="O228" s="810"/>
      <c r="P228" s="810"/>
      <c r="Q228" s="810"/>
      <c r="R228" s="810"/>
      <c r="S228" s="77"/>
    </row>
    <row r="229" spans="1:19" ht="15" customHeight="1">
      <c r="A229" s="323" t="s">
        <v>322</v>
      </c>
      <c r="B229" s="92"/>
      <c r="D229" s="218"/>
      <c r="E229" s="51"/>
      <c r="F229" s="141"/>
      <c r="G229" s="209"/>
      <c r="H229" s="92"/>
      <c r="I229" s="51" t="s">
        <v>36</v>
      </c>
      <c r="J229" s="51"/>
      <c r="K229" s="51"/>
      <c r="L229" s="141"/>
      <c r="M229" s="803"/>
      <c r="N229" s="226"/>
      <c r="O229" s="226"/>
      <c r="P229" s="226"/>
      <c r="Q229" s="226"/>
      <c r="R229" s="226"/>
      <c r="S229" s="78"/>
    </row>
    <row r="230" spans="1:19" ht="15" customHeight="1">
      <c r="A230" s="323" t="s">
        <v>407</v>
      </c>
      <c r="B230" s="92"/>
      <c r="C230" s="51"/>
      <c r="D230" s="51"/>
      <c r="E230" s="218"/>
      <c r="F230" s="141"/>
      <c r="G230" s="209"/>
      <c r="H230" s="92"/>
      <c r="I230" s="51"/>
      <c r="J230" s="51"/>
      <c r="K230" s="51" t="s">
        <v>170</v>
      </c>
      <c r="L230" s="141"/>
      <c r="M230" s="803"/>
      <c r="N230" s="226"/>
      <c r="O230" s="226"/>
      <c r="P230" s="226"/>
      <c r="Q230" s="226"/>
      <c r="R230" s="226"/>
      <c r="S230" s="78"/>
    </row>
    <row r="231" spans="1:19" ht="15" customHeight="1">
      <c r="A231" s="323" t="s">
        <v>520</v>
      </c>
      <c r="B231" s="219"/>
      <c r="C231" s="51"/>
      <c r="D231" s="51"/>
      <c r="E231" s="51"/>
      <c r="F231" s="141" t="s">
        <v>184</v>
      </c>
      <c r="G231" s="209"/>
      <c r="H231" s="219"/>
      <c r="I231" s="51"/>
      <c r="J231" s="51"/>
      <c r="K231" s="51"/>
      <c r="L231" s="141"/>
      <c r="M231" s="803"/>
      <c r="N231" s="226"/>
      <c r="O231" s="226"/>
      <c r="P231" s="226"/>
      <c r="Q231" s="226"/>
      <c r="R231" s="226"/>
      <c r="S231" s="78"/>
    </row>
    <row r="232" spans="1:19" ht="15" customHeight="1">
      <c r="A232" s="322" t="s">
        <v>325</v>
      </c>
      <c r="B232" s="225"/>
      <c r="C232" s="184"/>
      <c r="D232" s="51"/>
      <c r="E232" s="51" t="s">
        <v>33</v>
      </c>
      <c r="F232" s="141"/>
      <c r="G232" s="209"/>
      <c r="H232" s="225"/>
      <c r="I232" s="88"/>
      <c r="J232" s="51"/>
      <c r="K232" s="214"/>
      <c r="L232" s="226"/>
      <c r="M232" s="803"/>
      <c r="N232" s="226"/>
      <c r="O232" s="226"/>
      <c r="P232" s="226"/>
      <c r="Q232" s="226"/>
      <c r="R232" s="226"/>
      <c r="S232" s="78"/>
    </row>
    <row r="233" spans="1:19" ht="15" customHeight="1">
      <c r="A233" s="322" t="s">
        <v>464</v>
      </c>
      <c r="B233" s="92" t="s">
        <v>35</v>
      </c>
      <c r="C233" s="184"/>
      <c r="D233" s="51"/>
      <c r="E233" s="51"/>
      <c r="F233" s="141"/>
      <c r="G233" s="209"/>
      <c r="I233" s="88"/>
      <c r="J233" s="227"/>
      <c r="K233" s="218"/>
      <c r="L233" s="213"/>
      <c r="M233" s="803"/>
      <c r="N233" s="779"/>
      <c r="O233" s="779"/>
      <c r="P233" s="779"/>
      <c r="Q233" s="779"/>
      <c r="R233" s="779"/>
      <c r="S233" s="78"/>
    </row>
    <row r="234" spans="1:19" ht="15" customHeight="1">
      <c r="A234" s="323" t="s">
        <v>67</v>
      </c>
      <c r="B234" s="228"/>
      <c r="D234" s="227"/>
      <c r="E234" s="51"/>
      <c r="F234" s="229"/>
      <c r="G234" s="209"/>
      <c r="H234" s="92"/>
      <c r="J234" s="51"/>
      <c r="K234" s="51"/>
      <c r="L234" s="213"/>
      <c r="M234" s="803"/>
      <c r="N234" s="779"/>
      <c r="O234" s="51" t="s">
        <v>181</v>
      </c>
      <c r="P234" s="779"/>
      <c r="Q234" s="779"/>
      <c r="R234" s="779"/>
      <c r="S234" s="79"/>
    </row>
    <row r="235" spans="1:19" ht="15" customHeight="1">
      <c r="A235" s="323" t="s">
        <v>741</v>
      </c>
      <c r="B235" s="228"/>
      <c r="C235" s="88"/>
      <c r="D235" s="88"/>
      <c r="F235" s="229"/>
      <c r="G235" s="209"/>
      <c r="H235" s="92"/>
      <c r="I235" s="51"/>
      <c r="J235" s="51"/>
      <c r="K235" s="51"/>
      <c r="L235" s="213"/>
      <c r="M235" s="803"/>
      <c r="N235" s="779"/>
      <c r="O235" s="779"/>
      <c r="P235" s="779"/>
      <c r="Q235" s="779"/>
      <c r="R235" s="51" t="s">
        <v>236</v>
      </c>
      <c r="S235" s="79"/>
    </row>
    <row r="236" spans="1:19" ht="15" customHeight="1">
      <c r="A236" s="323" t="s">
        <v>410</v>
      </c>
      <c r="B236" s="92"/>
      <c r="C236" s="51" t="s">
        <v>183</v>
      </c>
      <c r="D236" s="227"/>
      <c r="E236" s="51"/>
      <c r="F236" s="229"/>
      <c r="G236" s="209"/>
      <c r="H236" s="92"/>
      <c r="J236" s="51"/>
      <c r="K236" s="51"/>
      <c r="L236" s="213"/>
      <c r="M236" s="803"/>
      <c r="N236" s="779"/>
      <c r="O236" s="779"/>
      <c r="P236" s="779"/>
      <c r="Q236" s="779"/>
      <c r="R236" s="779"/>
      <c r="S236" s="79"/>
    </row>
    <row r="237" spans="1:19" ht="15" customHeight="1">
      <c r="A237" s="322" t="s">
        <v>765</v>
      </c>
      <c r="B237" s="92"/>
      <c r="C237" s="230"/>
      <c r="D237" s="51"/>
      <c r="E237" s="227"/>
      <c r="F237" s="213"/>
      <c r="G237" s="209"/>
      <c r="H237" s="92"/>
      <c r="I237" s="51"/>
      <c r="J237" s="51" t="s">
        <v>203</v>
      </c>
      <c r="K237" s="51"/>
      <c r="L237" s="141"/>
      <c r="M237" s="803"/>
      <c r="N237" s="226"/>
      <c r="O237" s="226"/>
      <c r="P237" s="226"/>
      <c r="Q237" s="226"/>
      <c r="R237" s="226"/>
      <c r="S237" s="78"/>
    </row>
    <row r="238" spans="1:19" ht="15" customHeight="1" thickBot="1">
      <c r="A238" s="326" t="s">
        <v>522</v>
      </c>
      <c r="B238" s="93"/>
      <c r="C238" s="231"/>
      <c r="D238" s="46"/>
      <c r="E238" s="232"/>
      <c r="F238" s="215"/>
      <c r="G238" s="212"/>
      <c r="H238" s="93"/>
      <c r="I238" s="46"/>
      <c r="J238" s="46"/>
      <c r="K238" s="46"/>
      <c r="L238" s="64" t="s">
        <v>182</v>
      </c>
      <c r="M238" s="806"/>
      <c r="N238" s="553"/>
      <c r="O238" s="553"/>
      <c r="P238" s="553"/>
      <c r="Q238" s="553"/>
      <c r="R238" s="553"/>
      <c r="S238" s="80"/>
    </row>
    <row r="239" spans="1:19" ht="19.5" customHeight="1" thickBot="1">
      <c r="A239" s="3" t="s">
        <v>260</v>
      </c>
      <c r="B239" s="3" t="s">
        <v>284</v>
      </c>
      <c r="C239" s="134"/>
      <c r="D239" s="133" t="s">
        <v>576</v>
      </c>
      <c r="E239" s="2"/>
      <c r="F239" s="1"/>
      <c r="G239" s="24"/>
      <c r="H239" s="1"/>
      <c r="I239" s="1"/>
      <c r="J239" s="1"/>
      <c r="K239" s="1"/>
      <c r="L239" s="132" t="s">
        <v>263</v>
      </c>
      <c r="M239" s="132"/>
      <c r="N239" s="132"/>
      <c r="O239" s="132"/>
      <c r="P239" s="132"/>
      <c r="Q239" s="132"/>
      <c r="R239" s="132"/>
      <c r="S239" s="1"/>
    </row>
    <row r="240" spans="1:25" ht="19.5" customHeight="1" thickBot="1">
      <c r="A240" s="270" t="s">
        <v>388</v>
      </c>
      <c r="B240" s="271">
        <f aca="true" t="shared" si="7" ref="B240:G240">+B166</f>
        <v>44298</v>
      </c>
      <c r="C240" s="271">
        <f t="shared" si="7"/>
        <v>44299</v>
      </c>
      <c r="D240" s="271">
        <f t="shared" si="7"/>
        <v>44300</v>
      </c>
      <c r="E240" s="271">
        <f t="shared" si="7"/>
        <v>44301</v>
      </c>
      <c r="F240" s="271">
        <f t="shared" si="7"/>
        <v>44302</v>
      </c>
      <c r="G240" s="754">
        <f t="shared" si="7"/>
        <v>0</v>
      </c>
      <c r="H240" s="271">
        <f>+H166</f>
        <v>44305</v>
      </c>
      <c r="I240" s="271">
        <f aca="true" t="shared" si="8" ref="I240:P240">+I166</f>
        <v>44306</v>
      </c>
      <c r="J240" s="271">
        <f t="shared" si="8"/>
        <v>44307</v>
      </c>
      <c r="K240" s="271">
        <f t="shared" si="8"/>
        <v>44308</v>
      </c>
      <c r="L240" s="271">
        <f t="shared" si="8"/>
        <v>44309</v>
      </c>
      <c r="M240" s="271" t="str">
        <f t="shared" si="8"/>
        <v>x</v>
      </c>
      <c r="N240" s="271">
        <f t="shared" si="8"/>
        <v>44312</v>
      </c>
      <c r="O240" s="271">
        <f t="shared" si="8"/>
        <v>44313</v>
      </c>
      <c r="P240" s="271">
        <f t="shared" si="8"/>
        <v>44315</v>
      </c>
      <c r="Q240" s="272"/>
      <c r="R240" s="273"/>
      <c r="S240" s="292"/>
      <c r="T240" s="292"/>
      <c r="U240" s="292"/>
      <c r="V240" s="292"/>
      <c r="W240" s="292"/>
      <c r="X240" s="292"/>
      <c r="Y240" s="1145"/>
    </row>
    <row r="241" spans="1:25" ht="16.5" customHeight="1">
      <c r="A241" s="278"/>
      <c r="B241" s="651"/>
      <c r="C241" s="651"/>
      <c r="D241" s="651"/>
      <c r="E241" s="651"/>
      <c r="F241" s="651"/>
      <c r="G241" s="770"/>
      <c r="H241" s="196"/>
      <c r="I241" s="156"/>
      <c r="J241" s="156"/>
      <c r="K241" s="156"/>
      <c r="L241" s="193"/>
      <c r="M241" s="137"/>
      <c r="N241" s="196"/>
      <c r="O241" s="156"/>
      <c r="P241" s="156"/>
      <c r="Q241" s="156"/>
      <c r="R241" s="193"/>
      <c r="S241" s="292"/>
      <c r="T241" s="292"/>
      <c r="U241" s="292"/>
      <c r="V241" s="292"/>
      <c r="W241" s="292"/>
      <c r="X241" s="292"/>
      <c r="Y241" s="1146"/>
    </row>
    <row r="242" spans="1:25" ht="16.5" customHeight="1" thickBot="1">
      <c r="A242" s="279"/>
      <c r="B242" s="652"/>
      <c r="C242" s="652"/>
      <c r="D242" s="652"/>
      <c r="E242" s="652"/>
      <c r="F242" s="652"/>
      <c r="G242" s="771"/>
      <c r="H242" s="157"/>
      <c r="I242" s="158"/>
      <c r="J242" s="158"/>
      <c r="K242" s="158"/>
      <c r="L242" s="159"/>
      <c r="M242" s="140"/>
      <c r="N242" s="157"/>
      <c r="O242" s="158"/>
      <c r="P242" s="158"/>
      <c r="Q242" s="158"/>
      <c r="R242" s="159"/>
      <c r="S242" s="292"/>
      <c r="T242" s="292"/>
      <c r="U242" s="292"/>
      <c r="V242" s="292"/>
      <c r="W242" s="292"/>
      <c r="X242" s="292"/>
      <c r="Y242" s="1146"/>
    </row>
    <row r="243" spans="1:25" ht="16.5" customHeight="1" thickBot="1">
      <c r="A243" s="280"/>
      <c r="B243" s="653"/>
      <c r="C243" s="653"/>
      <c r="D243" s="653"/>
      <c r="E243" s="653"/>
      <c r="F243" s="653"/>
      <c r="G243" s="772"/>
      <c r="H243" s="275"/>
      <c r="I243" s="276"/>
      <c r="J243" s="276"/>
      <c r="K243" s="276"/>
      <c r="L243" s="277"/>
      <c r="M243" s="160"/>
      <c r="N243" s="275"/>
      <c r="O243" s="276"/>
      <c r="P243" s="276"/>
      <c r="Q243" s="276"/>
      <c r="R243" s="277"/>
      <c r="S243" s="292"/>
      <c r="T243" s="292"/>
      <c r="U243" s="292"/>
      <c r="V243" s="292"/>
      <c r="W243" s="292"/>
      <c r="X243" s="292"/>
      <c r="Y243" s="100"/>
    </row>
    <row r="244" spans="1:25" ht="16.5" customHeight="1" thickBot="1">
      <c r="A244" s="1116"/>
      <c r="B244" s="652"/>
      <c r="C244" s="652"/>
      <c r="D244" s="652"/>
      <c r="E244" s="1117"/>
      <c r="F244" s="652"/>
      <c r="G244" s="771"/>
      <c r="H244" s="157"/>
      <c r="I244" s="158"/>
      <c r="J244" s="158"/>
      <c r="K244" s="158"/>
      <c r="L244" s="159"/>
      <c r="M244" s="140"/>
      <c r="N244" s="157"/>
      <c r="O244" s="158"/>
      <c r="P244" s="158"/>
      <c r="Q244" s="158"/>
      <c r="R244" s="159"/>
      <c r="S244" s="551"/>
      <c r="T244" s="551"/>
      <c r="U244" s="551"/>
      <c r="V244" s="551"/>
      <c r="W244" s="551"/>
      <c r="X244" s="551"/>
      <c r="Y244" s="115" t="s">
        <v>173</v>
      </c>
    </row>
    <row r="245" spans="1:25" ht="15" customHeight="1">
      <c r="A245" s="321" t="s">
        <v>406</v>
      </c>
      <c r="B245" s="321"/>
      <c r="C245" s="321"/>
      <c r="D245" s="321"/>
      <c r="E245" s="321"/>
      <c r="F245" s="321"/>
      <c r="G245" s="773"/>
      <c r="H245" s="50"/>
      <c r="I245" s="44"/>
      <c r="J245" s="44"/>
      <c r="K245" s="44"/>
      <c r="L245" s="135" t="s">
        <v>56</v>
      </c>
      <c r="M245" s="208"/>
      <c r="N245" s="50"/>
      <c r="O245" s="44"/>
      <c r="P245" s="44"/>
      <c r="Q245" s="44"/>
      <c r="R245"/>
      <c r="S245" s="434"/>
      <c r="T245" s="434"/>
      <c r="U245" s="434"/>
      <c r="V245" s="434"/>
      <c r="W245" s="434"/>
      <c r="X245" s="434"/>
      <c r="Y245" s="77"/>
    </row>
    <row r="246" spans="1:25" ht="15" customHeight="1">
      <c r="A246" s="323" t="s">
        <v>393</v>
      </c>
      <c r="B246" s="323"/>
      <c r="C246" s="323"/>
      <c r="D246" s="323"/>
      <c r="E246" s="323"/>
      <c r="F246" s="323"/>
      <c r="G246" s="774"/>
      <c r="H246" s="92"/>
      <c r="I246" s="51"/>
      <c r="J246" s="218"/>
      <c r="K246" s="51"/>
      <c r="L246" s="141"/>
      <c r="M246" s="209"/>
      <c r="N246" s="92"/>
      <c r="O246" s="51"/>
      <c r="P246" s="51" t="s">
        <v>36</v>
      </c>
      <c r="Q246" s="51"/>
      <c r="R246" s="141"/>
      <c r="S246" s="226"/>
      <c r="T246" s="226"/>
      <c r="U246" s="226"/>
      <c r="V246" s="226"/>
      <c r="W246" s="226"/>
      <c r="X246" s="226"/>
      <c r="Y246" s="78"/>
    </row>
    <row r="247" spans="1:25" ht="15" customHeight="1">
      <c r="A247" s="323" t="s">
        <v>325</v>
      </c>
      <c r="B247" s="323"/>
      <c r="C247" s="323"/>
      <c r="D247" s="323"/>
      <c r="E247" s="323"/>
      <c r="F247" s="141" t="s">
        <v>33</v>
      </c>
      <c r="G247" s="774"/>
      <c r="H247" s="92"/>
      <c r="I247" s="51"/>
      <c r="J247" s="51"/>
      <c r="K247" s="218"/>
      <c r="M247" s="209"/>
      <c r="N247" s="92"/>
      <c r="O247" s="51"/>
      <c r="P247" s="51"/>
      <c r="Q247" s="51"/>
      <c r="R247" s="141"/>
      <c r="S247" s="226"/>
      <c r="T247" s="226"/>
      <c r="U247" s="226"/>
      <c r="V247" s="226"/>
      <c r="W247" s="226"/>
      <c r="X247" s="226"/>
      <c r="Y247" s="78"/>
    </row>
    <row r="248" spans="1:25" ht="15" customHeight="1">
      <c r="A248" s="323" t="s">
        <v>496</v>
      </c>
      <c r="B248" s="1149" t="s">
        <v>35</v>
      </c>
      <c r="C248" s="1150"/>
      <c r="D248" s="1150"/>
      <c r="E248" s="1150"/>
      <c r="F248" s="1150"/>
      <c r="G248" s="1151"/>
      <c r="I248" s="51"/>
      <c r="J248" s="51"/>
      <c r="K248" s="51"/>
      <c r="L248" s="141"/>
      <c r="M248" s="209"/>
      <c r="N248" s="219"/>
      <c r="O248" s="51"/>
      <c r="P248" s="51"/>
      <c r="Q248" s="51"/>
      <c r="R248" s="141"/>
      <c r="S248" s="226"/>
      <c r="T248" s="226"/>
      <c r="U248" s="226"/>
      <c r="V248" s="226"/>
      <c r="W248" s="226"/>
      <c r="X248" s="226"/>
      <c r="Y248" s="78"/>
    </row>
    <row r="249" spans="1:25" ht="15" customHeight="1">
      <c r="A249" s="322" t="s">
        <v>765</v>
      </c>
      <c r="B249" s="845"/>
      <c r="C249" s="845"/>
      <c r="D249" s="845"/>
      <c r="E249" s="845"/>
      <c r="F249" s="845"/>
      <c r="G249" s="954"/>
      <c r="H249" s="464"/>
      <c r="I249" s="184" t="s">
        <v>203</v>
      </c>
      <c r="J249" s="51"/>
      <c r="K249" s="51"/>
      <c r="L249" s="141"/>
      <c r="M249" s="209"/>
      <c r="N249" s="225"/>
      <c r="O249" s="88"/>
      <c r="P249" s="51"/>
      <c r="Q249" s="214"/>
      <c r="R249" s="226"/>
      <c r="S249" s="226"/>
      <c r="T249" s="226"/>
      <c r="U249" s="226"/>
      <c r="V249" s="226"/>
      <c r="W249" s="226"/>
      <c r="X249" s="226"/>
      <c r="Y249" s="78"/>
    </row>
    <row r="250" spans="1:25" ht="15" customHeight="1">
      <c r="A250" s="322" t="s">
        <v>764</v>
      </c>
      <c r="B250" s="845"/>
      <c r="C250" s="845"/>
      <c r="D250" s="51" t="s">
        <v>200</v>
      </c>
      <c r="E250" s="845"/>
      <c r="F250" s="845"/>
      <c r="G250" s="954"/>
      <c r="H250" s="51"/>
      <c r="I250" s="184"/>
      <c r="K250" s="51"/>
      <c r="L250" s="141"/>
      <c r="M250" s="209"/>
      <c r="N250" s="92"/>
      <c r="O250" s="88"/>
      <c r="P250" s="227"/>
      <c r="Q250" s="218"/>
      <c r="R250" s="213"/>
      <c r="S250" s="779"/>
      <c r="T250" s="779"/>
      <c r="U250" s="779"/>
      <c r="V250" s="779"/>
      <c r="W250" s="779"/>
      <c r="X250" s="779"/>
      <c r="Y250" s="78"/>
    </row>
    <row r="251" spans="1:25" ht="15" customHeight="1">
      <c r="A251" s="323" t="s">
        <v>726</v>
      </c>
      <c r="B251" s="323"/>
      <c r="C251" s="323"/>
      <c r="D251" s="323"/>
      <c r="E251" s="323"/>
      <c r="F251" s="323"/>
      <c r="G251" s="774"/>
      <c r="H251" s="92"/>
      <c r="I251" s="230"/>
      <c r="J251" s="51" t="s">
        <v>201</v>
      </c>
      <c r="K251" s="227"/>
      <c r="L251" s="213"/>
      <c r="M251" s="209"/>
      <c r="N251" s="92"/>
      <c r="O251" s="51"/>
      <c r="P251" s="51"/>
      <c r="Q251" s="51"/>
      <c r="R251" s="141"/>
      <c r="S251" s="226"/>
      <c r="T251" s="226"/>
      <c r="U251" s="226"/>
      <c r="V251" s="226"/>
      <c r="W251" s="226"/>
      <c r="X251" s="226"/>
      <c r="Y251" s="78"/>
    </row>
    <row r="252" spans="1:25" ht="15" customHeight="1" thickBot="1">
      <c r="A252" s="326" t="s">
        <v>335</v>
      </c>
      <c r="B252" s="326"/>
      <c r="C252" s="326"/>
      <c r="D252" s="326"/>
      <c r="E252" s="326"/>
      <c r="F252" s="326"/>
      <c r="G252" s="813"/>
      <c r="H252" s="93"/>
      <c r="I252" s="231"/>
      <c r="J252" s="46"/>
      <c r="K252" s="232"/>
      <c r="L252" s="215"/>
      <c r="M252" s="212"/>
      <c r="N252" s="93" t="s">
        <v>202</v>
      </c>
      <c r="O252" s="46"/>
      <c r="P252" s="46"/>
      <c r="Q252" s="46"/>
      <c r="R252" s="64"/>
      <c r="S252" s="553"/>
      <c r="T252" s="553"/>
      <c r="U252" s="553"/>
      <c r="V252" s="553"/>
      <c r="W252" s="553"/>
      <c r="X252" s="553"/>
      <c r="Y252" s="80"/>
    </row>
  </sheetData>
  <sheetProtection/>
  <mergeCells count="30">
    <mergeCell ref="L148:S148"/>
    <mergeCell ref="L165:S165"/>
    <mergeCell ref="L37:S37"/>
    <mergeCell ref="L74:S74"/>
    <mergeCell ref="L92:S92"/>
    <mergeCell ref="L128:S128"/>
    <mergeCell ref="L108:S108"/>
    <mergeCell ref="S109:S111"/>
    <mergeCell ref="S204:S206"/>
    <mergeCell ref="S223:S225"/>
    <mergeCell ref="Y240:Y242"/>
    <mergeCell ref="D1:I1"/>
    <mergeCell ref="S20:S22"/>
    <mergeCell ref="S2:S4"/>
    <mergeCell ref="L1:S1"/>
    <mergeCell ref="H89:H90"/>
    <mergeCell ref="I89:I90"/>
    <mergeCell ref="Y183:Y185"/>
    <mergeCell ref="K89:K90"/>
    <mergeCell ref="L89:L90"/>
    <mergeCell ref="L19:S19"/>
    <mergeCell ref="L38:S38"/>
    <mergeCell ref="L56:S56"/>
    <mergeCell ref="F89:F90"/>
    <mergeCell ref="A89:A90"/>
    <mergeCell ref="B89:B90"/>
    <mergeCell ref="C89:C90"/>
    <mergeCell ref="D89:D90"/>
    <mergeCell ref="E89:E90"/>
    <mergeCell ref="J89:J90"/>
  </mergeCells>
  <printOptions horizontalCentered="1"/>
  <pageMargins left="0.1968503937007874" right="0.1968503937007874" top="0.3937007874015748" bottom="0.1968503937007874" header="0" footer="0"/>
  <pageSetup horizontalDpi="300" verticalDpi="300" orientation="landscape" paperSize="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AC317"/>
  <sheetViews>
    <sheetView zoomScalePageLayoutView="0" workbookViewId="0" topLeftCell="A209">
      <selection activeCell="T232" sqref="T232:Y242"/>
    </sheetView>
  </sheetViews>
  <sheetFormatPr defaultColWidth="11.421875" defaultRowHeight="15"/>
  <cols>
    <col min="1" max="1" width="23.7109375" style="0" customWidth="1"/>
    <col min="2" max="6" width="12.00390625" style="0" bestFit="1" customWidth="1"/>
    <col min="7" max="7" width="3.7109375" style="0" customWidth="1"/>
    <col min="8" max="12" width="12.00390625" style="0" bestFit="1" customWidth="1"/>
    <col min="13" max="13" width="4.140625" style="434" customWidth="1"/>
    <col min="14" max="18" width="12.00390625" style="434" customWidth="1"/>
    <col min="19" max="19" width="5.8515625" style="0" customWidth="1"/>
  </cols>
  <sheetData>
    <row r="1" spans="1:19" ht="21.75" customHeight="1" thickBot="1">
      <c r="A1" s="3" t="s">
        <v>264</v>
      </c>
      <c r="B1" s="3" t="s">
        <v>285</v>
      </c>
      <c r="C1" s="134"/>
      <c r="D1" s="1131" t="s">
        <v>581</v>
      </c>
      <c r="E1" s="1131"/>
      <c r="F1" s="1131"/>
      <c r="G1" s="1131"/>
      <c r="H1" s="1131"/>
      <c r="I1" s="1131"/>
      <c r="J1" s="1"/>
      <c r="K1" s="1"/>
      <c r="L1" s="1141" t="s">
        <v>259</v>
      </c>
      <c r="M1" s="1141"/>
      <c r="N1" s="1141"/>
      <c r="O1" s="1141"/>
      <c r="P1" s="1141"/>
      <c r="Q1" s="1141"/>
      <c r="R1" s="1141"/>
      <c r="S1" s="1141"/>
    </row>
    <row r="2" spans="1:29" ht="16.5" customHeight="1" thickBot="1">
      <c r="A2" s="270" t="s">
        <v>388</v>
      </c>
      <c r="B2" s="271">
        <f>+ESPECIAL!B2</f>
        <v>44270</v>
      </c>
      <c r="C2" s="271">
        <f>+ESPECIAL!C2</f>
        <v>44271</v>
      </c>
      <c r="D2" s="271">
        <f>+ESPECIAL!D2</f>
        <v>44272</v>
      </c>
      <c r="E2" s="271">
        <f>+ESPECIAL!E2</f>
        <v>44273</v>
      </c>
      <c r="F2" s="271">
        <f>+ESPECIAL!F2</f>
        <v>44274</v>
      </c>
      <c r="G2" s="271">
        <f>+ESPECIAL!G2</f>
        <v>0</v>
      </c>
      <c r="H2" s="271">
        <f>+ESPECIAL!H2</f>
        <v>44277</v>
      </c>
      <c r="I2" s="271">
        <f>+ESPECIAL!I2</f>
        <v>44278</v>
      </c>
      <c r="J2" s="744">
        <f>+ESPECIAL!J2</f>
        <v>44279</v>
      </c>
      <c r="K2" s="271">
        <f>+ESPECIAL!K2</f>
        <v>37340</v>
      </c>
      <c r="L2" s="271">
        <f>+ESPECIAL!L2</f>
        <v>44281</v>
      </c>
      <c r="M2" s="754">
        <f>+ESPECIAL!M2</f>
        <v>0</v>
      </c>
      <c r="N2" s="271">
        <f>+ESPECIAL!N2</f>
        <v>44284</v>
      </c>
      <c r="O2" s="271">
        <f>+ESPECIAL!O2</f>
        <v>11412</v>
      </c>
      <c r="P2" s="271">
        <f>+ESPECIAL!P2</f>
        <v>44286</v>
      </c>
      <c r="Q2" s="744">
        <f>+ESPECIAL!Q2</f>
        <v>44287</v>
      </c>
      <c r="R2" s="1027">
        <f>+ESPECIAL!R2</f>
        <v>44288</v>
      </c>
      <c r="S2" s="619"/>
      <c r="T2" s="614">
        <v>44291</v>
      </c>
      <c r="U2" s="614">
        <v>44292</v>
      </c>
      <c r="V2" s="614">
        <v>44293</v>
      </c>
      <c r="W2" s="614">
        <v>44294</v>
      </c>
      <c r="X2" s="614">
        <v>44295</v>
      </c>
      <c r="Y2" s="614"/>
      <c r="Z2" s="614"/>
      <c r="AA2" s="1130"/>
      <c r="AB2" s="13"/>
      <c r="AC2" s="13"/>
    </row>
    <row r="3" spans="1:29" ht="16.5" customHeight="1">
      <c r="A3" s="278"/>
      <c r="B3" s="196"/>
      <c r="C3" s="156"/>
      <c r="D3" s="156"/>
      <c r="E3" s="156"/>
      <c r="F3" s="193"/>
      <c r="G3" s="137"/>
      <c r="H3" s="196"/>
      <c r="I3" s="156"/>
      <c r="J3" s="745"/>
      <c r="K3" s="156"/>
      <c r="L3" s="534"/>
      <c r="M3" s="786"/>
      <c r="N3" s="614"/>
      <c r="O3" s="614"/>
      <c r="P3" s="614"/>
      <c r="Q3" s="741"/>
      <c r="R3" s="824"/>
      <c r="S3" s="619"/>
      <c r="T3" s="614"/>
      <c r="U3" s="614"/>
      <c r="V3" s="614"/>
      <c r="W3" s="614"/>
      <c r="X3" s="614"/>
      <c r="Y3" s="614"/>
      <c r="Z3" s="614"/>
      <c r="AA3" s="1130"/>
      <c r="AB3" s="13"/>
      <c r="AC3" s="13"/>
    </row>
    <row r="4" spans="1:29" ht="16.5" customHeight="1" thickBot="1">
      <c r="A4" s="279"/>
      <c r="B4" s="157"/>
      <c r="C4" s="158"/>
      <c r="D4" s="158"/>
      <c r="E4" s="158"/>
      <c r="F4" s="159"/>
      <c r="G4" s="140"/>
      <c r="H4" s="157"/>
      <c r="I4" s="158"/>
      <c r="J4" s="746"/>
      <c r="K4" s="158"/>
      <c r="L4" s="535"/>
      <c r="M4" s="786"/>
      <c r="N4" s="614"/>
      <c r="O4" s="614"/>
      <c r="P4" s="614"/>
      <c r="Q4" s="741"/>
      <c r="R4" s="824"/>
      <c r="S4" s="619"/>
      <c r="T4" s="614"/>
      <c r="U4" s="614"/>
      <c r="V4" s="614"/>
      <c r="W4" s="614"/>
      <c r="X4" s="614"/>
      <c r="Y4" s="614"/>
      <c r="Z4" s="614"/>
      <c r="AA4" s="1130"/>
      <c r="AB4" s="13"/>
      <c r="AC4" s="13"/>
    </row>
    <row r="5" spans="1:29" ht="16.5" customHeight="1" thickBot="1">
      <c r="A5" s="280"/>
      <c r="B5" s="275"/>
      <c r="C5" s="276"/>
      <c r="D5" s="276"/>
      <c r="E5" s="276"/>
      <c r="F5" s="277"/>
      <c r="G5" s="160"/>
      <c r="H5" s="275"/>
      <c r="I5" s="276"/>
      <c r="J5" s="747"/>
      <c r="K5" s="276"/>
      <c r="L5" s="539"/>
      <c r="M5" s="786"/>
      <c r="N5" s="614"/>
      <c r="O5" s="614"/>
      <c r="P5" s="614"/>
      <c r="Q5" s="741"/>
      <c r="R5" s="824"/>
      <c r="S5" s="619"/>
      <c r="T5" s="614"/>
      <c r="U5" s="614"/>
      <c r="V5" s="614"/>
      <c r="W5" s="614"/>
      <c r="X5" s="614"/>
      <c r="Y5" s="614"/>
      <c r="Z5" s="614"/>
      <c r="AA5" s="1147"/>
      <c r="AB5" s="13"/>
      <c r="AC5" s="13"/>
    </row>
    <row r="6" spans="1:27" ht="16.5" customHeight="1" thickBot="1">
      <c r="A6" s="279"/>
      <c r="B6" s="157"/>
      <c r="C6" s="158"/>
      <c r="D6" s="158"/>
      <c r="E6" s="158"/>
      <c r="F6" s="159"/>
      <c r="G6" s="140"/>
      <c r="H6" s="157"/>
      <c r="I6" s="158"/>
      <c r="J6" s="746"/>
      <c r="K6" s="158"/>
      <c r="L6" s="535"/>
      <c r="M6" s="786"/>
      <c r="N6" s="614"/>
      <c r="O6" s="614"/>
      <c r="P6" s="614"/>
      <c r="Q6" s="741"/>
      <c r="R6" s="824"/>
      <c r="S6" s="619"/>
      <c r="T6" s="614"/>
      <c r="U6" s="614"/>
      <c r="V6" s="614"/>
      <c r="W6" s="614"/>
      <c r="X6" s="614"/>
      <c r="Y6" s="614"/>
      <c r="Z6" s="614"/>
      <c r="AA6" s="511" t="s">
        <v>173</v>
      </c>
    </row>
    <row r="7" spans="1:27" ht="15" customHeight="1">
      <c r="A7" s="351" t="s">
        <v>589</v>
      </c>
      <c r="B7" s="56"/>
      <c r="C7" s="57"/>
      <c r="D7" s="57" t="s">
        <v>61</v>
      </c>
      <c r="E7" s="463"/>
      <c r="F7" s="58"/>
      <c r="G7" s="137"/>
      <c r="H7" s="56"/>
      <c r="I7" s="57"/>
      <c r="J7" s="717"/>
      <c r="K7" s="463"/>
      <c r="L7" s="413"/>
      <c r="M7" s="783"/>
      <c r="N7" s="52"/>
      <c r="O7" s="52"/>
      <c r="P7" s="52"/>
      <c r="Q7" s="818"/>
      <c r="R7" s="836"/>
      <c r="S7" s="629"/>
      <c r="T7" s="52"/>
      <c r="U7" s="52"/>
      <c r="V7" s="52"/>
      <c r="W7" s="52"/>
      <c r="X7" s="52"/>
      <c r="Y7" s="52"/>
      <c r="Z7" s="52"/>
      <c r="AA7" s="456"/>
    </row>
    <row r="8" spans="1:27" ht="15" customHeight="1">
      <c r="A8" s="352" t="s">
        <v>67</v>
      </c>
      <c r="B8" s="59"/>
      <c r="D8" s="52"/>
      <c r="E8" s="52"/>
      <c r="F8" s="55"/>
      <c r="G8" s="138"/>
      <c r="H8" s="59"/>
      <c r="I8" s="52" t="s">
        <v>12</v>
      </c>
      <c r="J8" s="818"/>
      <c r="K8" s="52"/>
      <c r="L8" s="76"/>
      <c r="M8" s="783"/>
      <c r="N8" s="52"/>
      <c r="O8" s="52"/>
      <c r="P8" s="52"/>
      <c r="Q8" s="818"/>
      <c r="R8" s="836"/>
      <c r="S8" s="629"/>
      <c r="T8" s="52"/>
      <c r="U8" s="52"/>
      <c r="V8" s="52"/>
      <c r="W8" s="52"/>
      <c r="X8" s="52"/>
      <c r="Y8" s="52"/>
      <c r="Z8" s="52"/>
      <c r="AA8" s="161"/>
    </row>
    <row r="9" spans="1:27" ht="15" customHeight="1">
      <c r="A9" s="352" t="s">
        <v>355</v>
      </c>
      <c r="B9" s="59"/>
      <c r="C9" s="52"/>
      <c r="D9" s="52"/>
      <c r="E9" s="465" t="s">
        <v>57</v>
      </c>
      <c r="F9" s="55"/>
      <c r="G9" s="138"/>
      <c r="H9" s="59"/>
      <c r="I9" s="52"/>
      <c r="J9" s="818"/>
      <c r="K9" s="434"/>
      <c r="L9" s="76"/>
      <c r="M9" s="783"/>
      <c r="N9" s="52"/>
      <c r="O9" s="52"/>
      <c r="P9" s="52"/>
      <c r="Q9" s="818"/>
      <c r="R9" s="836"/>
      <c r="S9" s="629"/>
      <c r="T9" s="52"/>
      <c r="U9" s="52"/>
      <c r="V9" s="52"/>
      <c r="W9" s="52"/>
      <c r="X9" s="52"/>
      <c r="Y9" s="52"/>
      <c r="Z9" s="52"/>
      <c r="AA9" s="161"/>
    </row>
    <row r="10" spans="1:27" ht="15" customHeight="1">
      <c r="A10" s="353" t="s">
        <v>355</v>
      </c>
      <c r="C10" s="52"/>
      <c r="D10" s="52"/>
      <c r="E10" s="52"/>
      <c r="F10" s="55"/>
      <c r="G10" s="138"/>
      <c r="H10" s="59" t="s">
        <v>58</v>
      </c>
      <c r="I10" s="52"/>
      <c r="J10" s="818"/>
      <c r="K10" s="52"/>
      <c r="L10" s="76"/>
      <c r="M10" s="783"/>
      <c r="N10" s="52"/>
      <c r="O10" s="52"/>
      <c r="P10" s="52"/>
      <c r="Q10" s="818"/>
      <c r="R10" s="836"/>
      <c r="S10" s="629"/>
      <c r="T10" s="52"/>
      <c r="U10" s="52"/>
      <c r="V10" s="52"/>
      <c r="W10" s="52"/>
      <c r="X10" s="52"/>
      <c r="Y10" s="52"/>
      <c r="Z10" s="52"/>
      <c r="AA10" s="161"/>
    </row>
    <row r="11" spans="1:27" ht="15" customHeight="1">
      <c r="A11" s="352" t="s">
        <v>675</v>
      </c>
      <c r="B11" s="343"/>
      <c r="C11" s="464"/>
      <c r="D11" s="344"/>
      <c r="E11" s="344"/>
      <c r="F11" s="345"/>
      <c r="G11" s="138"/>
      <c r="H11" s="343"/>
      <c r="J11" s="819"/>
      <c r="K11" s="344"/>
      <c r="L11" s="816"/>
      <c r="M11" s="817"/>
      <c r="N11" s="344"/>
      <c r="O11" s="465" t="s">
        <v>59</v>
      </c>
      <c r="P11" s="344"/>
      <c r="Q11" s="819"/>
      <c r="R11" s="837"/>
      <c r="S11" s="1026"/>
      <c r="T11" s="344"/>
      <c r="U11" s="344"/>
      <c r="V11" s="344"/>
      <c r="W11" s="344"/>
      <c r="X11" s="344"/>
      <c r="Y11" s="344"/>
      <c r="Z11" s="344"/>
      <c r="AA11" s="161"/>
    </row>
    <row r="12" spans="1:27" ht="15" customHeight="1">
      <c r="A12" s="352" t="s">
        <v>327</v>
      </c>
      <c r="B12" s="59"/>
      <c r="C12" s="52"/>
      <c r="D12" s="52"/>
      <c r="F12" s="55"/>
      <c r="G12" s="138"/>
      <c r="H12" s="59"/>
      <c r="I12" s="52"/>
      <c r="J12" s="818"/>
      <c r="K12" s="52" t="s">
        <v>207</v>
      </c>
      <c r="L12" s="76"/>
      <c r="M12" s="783"/>
      <c r="N12" s="52"/>
      <c r="O12" s="52"/>
      <c r="P12" s="52"/>
      <c r="Q12" s="717"/>
      <c r="R12" s="836"/>
      <c r="S12" s="629"/>
      <c r="T12" s="52"/>
      <c r="U12" s="52"/>
      <c r="V12" s="52"/>
      <c r="W12" s="52"/>
      <c r="X12" s="52"/>
      <c r="Y12" s="52"/>
      <c r="Z12" s="52"/>
      <c r="AA12" s="162"/>
    </row>
    <row r="13" spans="1:27" ht="15" customHeight="1">
      <c r="A13" s="352" t="s">
        <v>560</v>
      </c>
      <c r="B13" s="59"/>
      <c r="C13" s="52"/>
      <c r="D13" s="52"/>
      <c r="E13" s="52"/>
      <c r="F13" s="55"/>
      <c r="G13" s="138"/>
      <c r="I13" s="52"/>
      <c r="J13" s="818"/>
      <c r="K13" s="52"/>
      <c r="L13" s="76"/>
      <c r="M13" s="783"/>
      <c r="N13" s="59" t="s">
        <v>32</v>
      </c>
      <c r="O13" s="52"/>
      <c r="P13" s="52"/>
      <c r="Q13" s="818"/>
      <c r="R13" s="836"/>
      <c r="S13" s="629"/>
      <c r="T13" s="52"/>
      <c r="U13" s="52"/>
      <c r="V13" s="52"/>
      <c r="W13" s="52"/>
      <c r="X13" s="52"/>
      <c r="Y13" s="52"/>
      <c r="Z13" s="52"/>
      <c r="AA13" s="161"/>
    </row>
    <row r="14" spans="1:27" ht="15" customHeight="1">
      <c r="A14" s="352" t="s">
        <v>323</v>
      </c>
      <c r="B14" s="59"/>
      <c r="C14" s="52"/>
      <c r="D14" s="52"/>
      <c r="E14" s="52"/>
      <c r="F14" s="55"/>
      <c r="G14" s="139"/>
      <c r="H14" s="59"/>
      <c r="I14" s="52"/>
      <c r="J14" s="821"/>
      <c r="K14" s="52"/>
      <c r="L14" s="76"/>
      <c r="M14" s="783"/>
      <c r="N14" s="52"/>
      <c r="O14" s="52"/>
      <c r="P14" s="52"/>
      <c r="Q14" s="818"/>
      <c r="R14" s="836"/>
      <c r="S14" s="629"/>
      <c r="T14" s="52"/>
      <c r="U14" s="52"/>
      <c r="V14" s="52" t="s">
        <v>664</v>
      </c>
      <c r="W14" s="52"/>
      <c r="X14" s="52"/>
      <c r="Y14" s="52"/>
      <c r="Z14" s="52"/>
      <c r="AA14" s="161"/>
    </row>
    <row r="15" spans="1:27" ht="15" customHeight="1">
      <c r="A15" s="352" t="s">
        <v>628</v>
      </c>
      <c r="B15" s="59"/>
      <c r="C15" s="52"/>
      <c r="D15" s="52"/>
      <c r="E15" s="52"/>
      <c r="F15" s="466"/>
      <c r="G15" s="139"/>
      <c r="H15" s="59"/>
      <c r="I15" s="52"/>
      <c r="J15" s="818"/>
      <c r="K15" s="52"/>
      <c r="L15" s="76" t="s">
        <v>663</v>
      </c>
      <c r="M15" s="783"/>
      <c r="N15" s="52"/>
      <c r="O15" s="52"/>
      <c r="Q15" s="818"/>
      <c r="R15" s="836"/>
      <c r="S15" s="629"/>
      <c r="T15" s="52"/>
      <c r="U15" s="52"/>
      <c r="V15" s="52"/>
      <c r="W15" s="52"/>
      <c r="X15" s="52"/>
      <c r="Y15" s="52"/>
      <c r="Z15" s="52"/>
      <c r="AA15" s="161"/>
    </row>
    <row r="16" spans="1:27" ht="15" customHeight="1">
      <c r="A16" s="352" t="s">
        <v>337</v>
      </c>
      <c r="B16" s="59"/>
      <c r="C16" s="52"/>
      <c r="D16" s="52"/>
      <c r="E16" s="52"/>
      <c r="F16" s="55"/>
      <c r="G16" s="139"/>
      <c r="H16" s="59"/>
      <c r="I16" s="52"/>
      <c r="J16" s="717"/>
      <c r="K16" s="52"/>
      <c r="L16" s="76"/>
      <c r="M16" s="783"/>
      <c r="N16" s="52"/>
      <c r="O16" s="52"/>
      <c r="P16" s="75" t="s">
        <v>250</v>
      </c>
      <c r="Q16" s="818"/>
      <c r="R16" s="836"/>
      <c r="S16" s="629"/>
      <c r="T16" s="52"/>
      <c r="U16" s="52"/>
      <c r="V16" s="52"/>
      <c r="W16" s="52"/>
      <c r="X16" s="52"/>
      <c r="Y16" s="52"/>
      <c r="Z16" s="52"/>
      <c r="AA16" s="161"/>
    </row>
    <row r="17" spans="1:27" ht="15" customHeight="1">
      <c r="A17" s="352" t="s">
        <v>765</v>
      </c>
      <c r="B17" s="59"/>
      <c r="C17" s="52"/>
      <c r="E17" s="52"/>
      <c r="F17" s="55"/>
      <c r="G17" s="139"/>
      <c r="H17" s="59"/>
      <c r="I17" s="52"/>
      <c r="J17" s="717"/>
      <c r="K17" s="52"/>
      <c r="L17" s="76"/>
      <c r="M17" s="783"/>
      <c r="N17" s="52"/>
      <c r="O17" s="52"/>
      <c r="P17" s="52" t="s">
        <v>203</v>
      </c>
      <c r="Q17" s="818"/>
      <c r="R17" s="836"/>
      <c r="S17" s="629"/>
      <c r="T17" s="52"/>
      <c r="U17" s="52"/>
      <c r="V17" s="52"/>
      <c r="W17" s="52"/>
      <c r="X17" s="52"/>
      <c r="Y17" s="52"/>
      <c r="Z17" s="52"/>
      <c r="AA17" s="161"/>
    </row>
    <row r="18" spans="1:27" ht="15" customHeight="1" thickBot="1">
      <c r="A18" s="512" t="s">
        <v>378</v>
      </c>
      <c r="B18" s="63"/>
      <c r="C18" s="53"/>
      <c r="D18" s="53"/>
      <c r="E18" s="53"/>
      <c r="F18" s="61" t="s">
        <v>60</v>
      </c>
      <c r="G18" s="140"/>
      <c r="H18" s="63"/>
      <c r="I18" s="53"/>
      <c r="J18" s="822"/>
      <c r="K18" s="53"/>
      <c r="L18" s="434"/>
      <c r="M18" s="765"/>
      <c r="N18" s="439"/>
      <c r="O18" s="439"/>
      <c r="P18" s="439"/>
      <c r="Q18" s="820"/>
      <c r="R18" s="1030"/>
      <c r="S18" s="640"/>
      <c r="T18" s="16"/>
      <c r="U18" s="16"/>
      <c r="V18" s="16"/>
      <c r="W18" s="16"/>
      <c r="X18" s="16"/>
      <c r="Y18" s="16"/>
      <c r="Z18" s="16"/>
      <c r="AA18" s="457"/>
    </row>
    <row r="19" spans="1:19" ht="21.75" customHeight="1" thickBot="1">
      <c r="A19" s="3" t="s">
        <v>264</v>
      </c>
      <c r="B19" s="3" t="s">
        <v>286</v>
      </c>
      <c r="C19" s="134"/>
      <c r="D19" s="133" t="s">
        <v>582</v>
      </c>
      <c r="E19" s="2"/>
      <c r="F19" s="1"/>
      <c r="G19" s="302"/>
      <c r="H19" s="1"/>
      <c r="I19" s="1"/>
      <c r="J19" s="1"/>
      <c r="K19" s="1"/>
      <c r="L19" s="1141" t="s">
        <v>259</v>
      </c>
      <c r="M19" s="1141"/>
      <c r="N19" s="1141"/>
      <c r="O19" s="1141"/>
      <c r="P19" s="1141"/>
      <c r="Q19" s="1141"/>
      <c r="R19" s="1141"/>
      <c r="S19" s="1141"/>
    </row>
    <row r="20" spans="1:21" ht="16.5" customHeight="1" thickBot="1">
      <c r="A20" s="270" t="s">
        <v>388</v>
      </c>
      <c r="B20" s="271">
        <f>+B2</f>
        <v>44270</v>
      </c>
      <c r="C20" s="271">
        <f aca="true" t="shared" si="0" ref="C20:R20">+C2</f>
        <v>44271</v>
      </c>
      <c r="D20" s="271">
        <f t="shared" si="0"/>
        <v>44272</v>
      </c>
      <c r="E20" s="271">
        <f t="shared" si="0"/>
        <v>44273</v>
      </c>
      <c r="F20" s="271">
        <f t="shared" si="0"/>
        <v>44274</v>
      </c>
      <c r="G20" s="271">
        <f t="shared" si="0"/>
        <v>0</v>
      </c>
      <c r="H20" s="271">
        <f t="shared" si="0"/>
        <v>44277</v>
      </c>
      <c r="I20" s="271">
        <f t="shared" si="0"/>
        <v>44278</v>
      </c>
      <c r="J20" s="744">
        <f t="shared" si="0"/>
        <v>44279</v>
      </c>
      <c r="K20" s="271">
        <f t="shared" si="0"/>
        <v>37340</v>
      </c>
      <c r="L20" s="271">
        <f t="shared" si="0"/>
        <v>44281</v>
      </c>
      <c r="M20" s="744">
        <f t="shared" si="0"/>
        <v>0</v>
      </c>
      <c r="N20" s="271">
        <f t="shared" si="0"/>
        <v>44284</v>
      </c>
      <c r="O20" s="271">
        <f t="shared" si="0"/>
        <v>11412</v>
      </c>
      <c r="P20" s="271">
        <f t="shared" si="0"/>
        <v>44286</v>
      </c>
      <c r="Q20" s="744">
        <f t="shared" si="0"/>
        <v>44287</v>
      </c>
      <c r="R20" s="744">
        <f t="shared" si="0"/>
        <v>44288</v>
      </c>
      <c r="S20" s="1133"/>
      <c r="T20" s="13"/>
      <c r="U20" s="13"/>
    </row>
    <row r="21" spans="1:21" ht="16.5" customHeight="1">
      <c r="A21" s="278"/>
      <c r="B21" s="196"/>
      <c r="C21" s="156"/>
      <c r="D21" s="156"/>
      <c r="E21" s="156"/>
      <c r="F21" s="193"/>
      <c r="G21" s="137"/>
      <c r="H21" s="196"/>
      <c r="I21" s="156"/>
      <c r="J21" s="745"/>
      <c r="K21" s="156"/>
      <c r="L21" s="534"/>
      <c r="M21" s="741"/>
      <c r="N21" s="614"/>
      <c r="O21" s="614"/>
      <c r="P21" s="614"/>
      <c r="Q21" s="741"/>
      <c r="R21" s="741"/>
      <c r="S21" s="1130"/>
      <c r="T21" s="13"/>
      <c r="U21" s="13"/>
    </row>
    <row r="22" spans="1:21" ht="16.5" customHeight="1" thickBot="1">
      <c r="A22" s="279"/>
      <c r="B22" s="157"/>
      <c r="C22" s="158"/>
      <c r="D22" s="158"/>
      <c r="E22" s="158"/>
      <c r="F22" s="159"/>
      <c r="G22" s="140"/>
      <c r="H22" s="157"/>
      <c r="I22" s="158"/>
      <c r="J22" s="746"/>
      <c r="K22" s="158"/>
      <c r="L22" s="535"/>
      <c r="M22" s="741"/>
      <c r="N22" s="349"/>
      <c r="O22" s="349"/>
      <c r="P22" s="349"/>
      <c r="Q22" s="748"/>
      <c r="R22" s="748"/>
      <c r="S22" s="1130"/>
      <c r="T22" s="13"/>
      <c r="U22" s="13"/>
    </row>
    <row r="23" spans="1:21" ht="16.5" customHeight="1" thickBot="1">
      <c r="A23" s="280"/>
      <c r="B23" s="275"/>
      <c r="C23" s="276"/>
      <c r="D23" s="276"/>
      <c r="E23" s="276"/>
      <c r="F23" s="277"/>
      <c r="G23" s="160"/>
      <c r="H23" s="275"/>
      <c r="I23" s="276"/>
      <c r="J23" s="747"/>
      <c r="K23" s="276"/>
      <c r="L23" s="539"/>
      <c r="M23" s="824"/>
      <c r="N23" s="196"/>
      <c r="O23" s="156"/>
      <c r="P23" s="156"/>
      <c r="Q23" s="745"/>
      <c r="R23" s="714"/>
      <c r="S23" s="1147"/>
      <c r="T23" s="13"/>
      <c r="U23" s="13"/>
    </row>
    <row r="24" spans="1:19" ht="16.5" customHeight="1" thickBot="1">
      <c r="A24" s="279"/>
      <c r="B24" s="157"/>
      <c r="C24" s="158"/>
      <c r="D24" s="158"/>
      <c r="E24" s="158"/>
      <c r="F24" s="159"/>
      <c r="G24" s="140"/>
      <c r="H24" s="157"/>
      <c r="I24" s="158"/>
      <c r="J24" s="746"/>
      <c r="K24" s="158"/>
      <c r="L24" s="535"/>
      <c r="M24" s="824"/>
      <c r="N24" s="157"/>
      <c r="O24" s="158"/>
      <c r="P24" s="158"/>
      <c r="Q24" s="746"/>
      <c r="R24" s="715"/>
      <c r="S24" s="511" t="s">
        <v>173</v>
      </c>
    </row>
    <row r="25" spans="1:19" ht="15" customHeight="1">
      <c r="A25" s="351" t="s">
        <v>327</v>
      </c>
      <c r="B25" s="56"/>
      <c r="C25" s="57"/>
      <c r="D25" s="57"/>
      <c r="E25" s="463" t="s">
        <v>208</v>
      </c>
      <c r="F25" s="58"/>
      <c r="G25" s="137"/>
      <c r="H25" s="56"/>
      <c r="I25" s="57"/>
      <c r="J25" s="823"/>
      <c r="K25" s="434"/>
      <c r="L25" s="413"/>
      <c r="M25" s="818"/>
      <c r="N25" s="268"/>
      <c r="O25" s="268"/>
      <c r="P25" s="268"/>
      <c r="Q25" s="825"/>
      <c r="R25" s="825"/>
      <c r="S25" s="161"/>
    </row>
    <row r="26" spans="1:19" ht="15" customHeight="1">
      <c r="A26" s="352" t="s">
        <v>378</v>
      </c>
      <c r="B26" s="59"/>
      <c r="D26" s="52"/>
      <c r="E26" s="52"/>
      <c r="F26" s="55"/>
      <c r="G26" s="138"/>
      <c r="H26" s="59"/>
      <c r="I26" s="52" t="s">
        <v>60</v>
      </c>
      <c r="J26" s="818"/>
      <c r="K26" s="52"/>
      <c r="L26" s="76"/>
      <c r="M26" s="818"/>
      <c r="N26" s="52"/>
      <c r="O26" s="52"/>
      <c r="P26" s="52"/>
      <c r="Q26" s="818"/>
      <c r="R26" s="818"/>
      <c r="S26" s="161"/>
    </row>
    <row r="27" spans="1:19" ht="15" customHeight="1">
      <c r="A27" s="352" t="s">
        <v>322</v>
      </c>
      <c r="B27" s="59"/>
      <c r="C27" s="52"/>
      <c r="D27" s="52" t="s">
        <v>664</v>
      </c>
      <c r="E27" s="464"/>
      <c r="F27" s="55"/>
      <c r="G27" s="138"/>
      <c r="H27" s="59"/>
      <c r="I27" s="52"/>
      <c r="J27" s="818"/>
      <c r="K27" s="464"/>
      <c r="L27" s="76"/>
      <c r="M27" s="818"/>
      <c r="N27" s="52"/>
      <c r="O27" s="52"/>
      <c r="P27" s="52"/>
      <c r="Q27" s="818"/>
      <c r="R27" s="818"/>
      <c r="S27" s="161"/>
    </row>
    <row r="28" spans="1:19" ht="15" customHeight="1">
      <c r="A28" s="353" t="s">
        <v>521</v>
      </c>
      <c r="C28" s="52"/>
      <c r="D28" s="52"/>
      <c r="E28" s="52"/>
      <c r="F28" s="55"/>
      <c r="G28" s="138"/>
      <c r="H28" s="59" t="s">
        <v>58</v>
      </c>
      <c r="I28" s="52"/>
      <c r="J28" s="818"/>
      <c r="K28" s="52"/>
      <c r="L28" s="76"/>
      <c r="M28" s="818"/>
      <c r="N28" s="52"/>
      <c r="O28" s="52"/>
      <c r="P28" s="52"/>
      <c r="Q28" s="818"/>
      <c r="R28" s="818"/>
      <c r="S28" s="161"/>
    </row>
    <row r="29" spans="1:19" ht="15" customHeight="1">
      <c r="A29" s="352" t="s">
        <v>676</v>
      </c>
      <c r="B29" s="343"/>
      <c r="D29" s="344"/>
      <c r="E29" s="344"/>
      <c r="F29" s="345"/>
      <c r="G29" s="138"/>
      <c r="H29" s="343"/>
      <c r="J29" s="819"/>
      <c r="K29" s="344"/>
      <c r="L29" s="816"/>
      <c r="M29" s="819"/>
      <c r="N29" s="344"/>
      <c r="O29" s="465" t="s">
        <v>59</v>
      </c>
      <c r="P29" s="344"/>
      <c r="Q29" s="819"/>
      <c r="R29" s="819"/>
      <c r="S29" s="161"/>
    </row>
    <row r="30" spans="1:19" ht="15" customHeight="1">
      <c r="A30" s="352" t="s">
        <v>589</v>
      </c>
      <c r="B30" s="59"/>
      <c r="C30" s="52"/>
      <c r="D30" s="52"/>
      <c r="E30" s="52"/>
      <c r="F30" s="55"/>
      <c r="G30" s="138"/>
      <c r="H30" s="59"/>
      <c r="I30" s="52"/>
      <c r="J30" s="717"/>
      <c r="K30" s="52"/>
      <c r="L30" s="76"/>
      <c r="M30" s="818"/>
      <c r="N30" s="52"/>
      <c r="O30" s="52"/>
      <c r="P30" s="75" t="s">
        <v>61</v>
      </c>
      <c r="Q30" s="818"/>
      <c r="R30" s="818"/>
      <c r="S30" s="162"/>
    </row>
    <row r="31" spans="1:19" ht="15" customHeight="1">
      <c r="A31" s="352" t="s">
        <v>318</v>
      </c>
      <c r="B31" s="59"/>
      <c r="C31" s="52"/>
      <c r="D31" s="52"/>
      <c r="E31" s="52"/>
      <c r="F31" s="55"/>
      <c r="G31" s="138"/>
      <c r="I31" s="52"/>
      <c r="J31" s="818"/>
      <c r="K31" s="59" t="s">
        <v>57</v>
      </c>
      <c r="L31" s="76"/>
      <c r="M31" s="818"/>
      <c r="O31" s="52"/>
      <c r="P31" s="52"/>
      <c r="Q31" s="818"/>
      <c r="R31" s="818"/>
      <c r="S31" s="161"/>
    </row>
    <row r="32" spans="1:19" ht="15" customHeight="1">
      <c r="A32" s="352" t="s">
        <v>677</v>
      </c>
      <c r="B32" s="59"/>
      <c r="C32" s="52" t="s">
        <v>663</v>
      </c>
      <c r="D32" s="52"/>
      <c r="E32" s="52"/>
      <c r="F32" s="55"/>
      <c r="G32" s="139"/>
      <c r="H32" s="59"/>
      <c r="I32" s="76"/>
      <c r="J32" s="818"/>
      <c r="K32" s="52"/>
      <c r="L32" s="76"/>
      <c r="M32" s="818"/>
      <c r="N32" s="52"/>
      <c r="O32" s="52"/>
      <c r="P32" s="52"/>
      <c r="Q32" s="818"/>
      <c r="R32" s="818"/>
      <c r="S32" s="161"/>
    </row>
    <row r="33" spans="1:19" ht="15" customHeight="1">
      <c r="A33" s="352" t="s">
        <v>519</v>
      </c>
      <c r="B33" s="59"/>
      <c r="C33" s="52"/>
      <c r="D33" s="52"/>
      <c r="E33" s="52"/>
      <c r="F33" s="55" t="s">
        <v>32</v>
      </c>
      <c r="G33" s="139"/>
      <c r="H33" s="59"/>
      <c r="I33" s="52"/>
      <c r="J33" s="818"/>
      <c r="K33" s="52"/>
      <c r="L33" s="76"/>
      <c r="M33" s="818"/>
      <c r="N33" s="52"/>
      <c r="O33" s="52"/>
      <c r="P33" s="52"/>
      <c r="Q33" s="818"/>
      <c r="R33" s="818"/>
      <c r="S33" s="161"/>
    </row>
    <row r="34" spans="1:19" ht="15" customHeight="1">
      <c r="A34" s="352" t="s">
        <v>383</v>
      </c>
      <c r="B34" s="59"/>
      <c r="C34" s="52"/>
      <c r="D34" s="52" t="s">
        <v>251</v>
      </c>
      <c r="E34" s="52"/>
      <c r="F34" s="55"/>
      <c r="G34" s="139"/>
      <c r="H34" s="59"/>
      <c r="I34" s="52"/>
      <c r="J34" s="717"/>
      <c r="K34" s="52"/>
      <c r="L34" s="76"/>
      <c r="M34" s="818"/>
      <c r="N34" s="52"/>
      <c r="O34" s="52"/>
      <c r="P34" s="52"/>
      <c r="Q34" s="818"/>
      <c r="R34" s="818"/>
      <c r="S34" s="161"/>
    </row>
    <row r="35" spans="1:19" ht="15" customHeight="1">
      <c r="A35" s="352" t="s">
        <v>765</v>
      </c>
      <c r="B35" s="59"/>
      <c r="C35" s="52"/>
      <c r="D35" s="52"/>
      <c r="F35" s="55"/>
      <c r="G35" s="139"/>
      <c r="H35" s="59"/>
      <c r="I35" s="52"/>
      <c r="J35" s="818"/>
      <c r="K35" s="52" t="s">
        <v>203</v>
      </c>
      <c r="L35" s="76"/>
      <c r="M35" s="818"/>
      <c r="N35" s="52"/>
      <c r="O35" s="52"/>
      <c r="P35" s="52"/>
      <c r="Q35" s="818"/>
      <c r="R35" s="818"/>
      <c r="S35" s="161"/>
    </row>
    <row r="36" spans="1:19" ht="15" customHeight="1" thickBot="1">
      <c r="A36" s="512" t="s">
        <v>67</v>
      </c>
      <c r="B36" s="63"/>
      <c r="C36" s="53"/>
      <c r="D36" s="53"/>
      <c r="E36" s="53"/>
      <c r="F36" s="61"/>
      <c r="G36" s="140"/>
      <c r="H36" s="63"/>
      <c r="I36" s="53"/>
      <c r="J36" s="822"/>
      <c r="K36" s="53"/>
      <c r="L36" s="416" t="s">
        <v>12</v>
      </c>
      <c r="M36" s="818"/>
      <c r="N36" s="52"/>
      <c r="O36" s="52"/>
      <c r="P36" s="52"/>
      <c r="Q36" s="818"/>
      <c r="R36" s="818"/>
      <c r="S36" s="457"/>
    </row>
    <row r="37" spans="1:19" ht="15.75" customHeight="1">
      <c r="A37" s="346"/>
      <c r="B37" s="187"/>
      <c r="C37" s="187"/>
      <c r="D37" s="187"/>
      <c r="E37" s="187"/>
      <c r="F37" s="187"/>
      <c r="G37" s="187"/>
      <c r="H37" s="187"/>
      <c r="I37" s="187"/>
      <c r="J37" s="187"/>
      <c r="K37" s="187"/>
      <c r="L37" s="187"/>
      <c r="M37" s="52"/>
      <c r="N37" s="52"/>
      <c r="O37" s="52"/>
      <c r="P37" s="52"/>
      <c r="Q37" s="818"/>
      <c r="R37" s="818"/>
      <c r="S37" s="54"/>
    </row>
    <row r="38" spans="1:19" ht="21.75" customHeight="1" thickBot="1">
      <c r="A38" s="3" t="s">
        <v>264</v>
      </c>
      <c r="B38" s="3" t="s">
        <v>287</v>
      </c>
      <c r="C38" s="134"/>
      <c r="D38" s="133" t="s">
        <v>582</v>
      </c>
      <c r="E38" s="2"/>
      <c r="F38" s="1"/>
      <c r="G38" s="302"/>
      <c r="H38" s="1"/>
      <c r="I38" s="1"/>
      <c r="J38" s="1"/>
      <c r="K38" s="1"/>
      <c r="L38" s="1141" t="s">
        <v>259</v>
      </c>
      <c r="M38" s="1141"/>
      <c r="N38" s="1141"/>
      <c r="O38" s="1141"/>
      <c r="P38" s="1141"/>
      <c r="Q38" s="1141"/>
      <c r="R38" s="1141"/>
      <c r="S38" s="1142"/>
    </row>
    <row r="39" spans="1:21" ht="16.5" customHeight="1" thickBot="1">
      <c r="A39" s="270" t="s">
        <v>388</v>
      </c>
      <c r="B39" s="546">
        <f>+ESPECIAL!B24</f>
        <v>44277</v>
      </c>
      <c r="C39" s="546">
        <f>+ESPECIAL!C24</f>
        <v>44278</v>
      </c>
      <c r="D39" s="713">
        <f>+ESPECIAL!D24</f>
        <v>44279</v>
      </c>
      <c r="E39" s="546">
        <f>+ESPECIAL!E24</f>
        <v>44280</v>
      </c>
      <c r="F39" s="546">
        <f>+ESPECIAL!F24</f>
        <v>44281</v>
      </c>
      <c r="G39" s="546">
        <f>+ESPECIAL!G24</f>
        <v>0</v>
      </c>
      <c r="H39" s="546">
        <f>+ESPECIAL!H24</f>
        <v>44284</v>
      </c>
      <c r="I39" s="546">
        <f>+ESPECIAL!I24</f>
        <v>44285</v>
      </c>
      <c r="J39" s="546">
        <f>+ESPECIAL!J24</f>
        <v>44286</v>
      </c>
      <c r="K39" s="713">
        <f>+ESPECIAL!K24</f>
        <v>44287</v>
      </c>
      <c r="L39" s="713">
        <f>+ESPECIAL!L24</f>
        <v>44288</v>
      </c>
      <c r="M39" s="713">
        <f>+ESPECIAL!M24</f>
        <v>0</v>
      </c>
      <c r="N39" s="739">
        <f>+ESPECIAL!N24</f>
        <v>44291</v>
      </c>
      <c r="O39" s="739">
        <f>+ESPECIAL!O24</f>
        <v>44292</v>
      </c>
      <c r="P39" s="739">
        <f>+ESPECIAL!P24</f>
        <v>44293</v>
      </c>
      <c r="Q39" s="739">
        <f>+ESPECIAL!Q24</f>
        <v>44294</v>
      </c>
      <c r="R39" s="739">
        <f>+ESPECIAL!R24</f>
        <v>44295</v>
      </c>
      <c r="S39" s="100"/>
      <c r="T39" s="13"/>
      <c r="U39" s="13"/>
    </row>
    <row r="40" spans="1:21" ht="16.5" customHeight="1">
      <c r="A40" s="278"/>
      <c r="B40" s="196"/>
      <c r="C40" s="156"/>
      <c r="D40" s="745"/>
      <c r="E40" s="156"/>
      <c r="F40" s="193"/>
      <c r="G40" s="137"/>
      <c r="H40" s="196"/>
      <c r="I40" s="156"/>
      <c r="J40" s="156"/>
      <c r="K40" s="745"/>
      <c r="L40" s="714"/>
      <c r="M40" s="729"/>
      <c r="N40" s="614"/>
      <c r="O40" s="614"/>
      <c r="P40" s="614"/>
      <c r="Q40" s="614"/>
      <c r="R40" s="614"/>
      <c r="S40" s="100"/>
      <c r="T40" s="13"/>
      <c r="U40" s="13"/>
    </row>
    <row r="41" spans="1:21" ht="16.5" customHeight="1" thickBot="1">
      <c r="A41" s="279"/>
      <c r="B41" s="157"/>
      <c r="C41" s="158"/>
      <c r="D41" s="746"/>
      <c r="E41" s="158"/>
      <c r="F41" s="159"/>
      <c r="G41" s="140"/>
      <c r="H41" s="157"/>
      <c r="I41" s="158"/>
      <c r="J41" s="158"/>
      <c r="K41" s="746"/>
      <c r="L41" s="715"/>
      <c r="M41" s="729"/>
      <c r="N41" s="349"/>
      <c r="O41" s="349"/>
      <c r="P41" s="349"/>
      <c r="Q41" s="349"/>
      <c r="R41" s="349"/>
      <c r="S41" s="100"/>
      <c r="T41" s="13"/>
      <c r="U41" s="13"/>
    </row>
    <row r="42" spans="1:21" ht="16.5" customHeight="1" thickBot="1">
      <c r="A42" s="280"/>
      <c r="B42" s="275"/>
      <c r="C42" s="276"/>
      <c r="D42" s="747"/>
      <c r="E42" s="276"/>
      <c r="F42" s="277"/>
      <c r="G42" s="160"/>
      <c r="H42" s="275"/>
      <c r="I42" s="276"/>
      <c r="J42" s="276"/>
      <c r="K42" s="747"/>
      <c r="L42" s="716"/>
      <c r="M42" s="729"/>
      <c r="N42" s="196"/>
      <c r="O42" s="156"/>
      <c r="P42" s="156"/>
      <c r="Q42" s="156"/>
      <c r="R42" s="193"/>
      <c r="S42" s="100"/>
      <c r="T42" s="13"/>
      <c r="U42" s="13"/>
    </row>
    <row r="43" spans="1:19" ht="16.5" customHeight="1" thickBot="1">
      <c r="A43" s="279"/>
      <c r="B43" s="157"/>
      <c r="C43" s="158"/>
      <c r="D43" s="746"/>
      <c r="E43" s="158"/>
      <c r="F43" s="159"/>
      <c r="G43" s="140"/>
      <c r="H43" s="157"/>
      <c r="I43" s="158"/>
      <c r="J43" s="158"/>
      <c r="K43" s="746"/>
      <c r="L43" s="715"/>
      <c r="M43" s="828"/>
      <c r="N43" s="157"/>
      <c r="O43" s="158"/>
      <c r="P43" s="158"/>
      <c r="Q43" s="158"/>
      <c r="R43" s="159"/>
      <c r="S43" s="511" t="s">
        <v>173</v>
      </c>
    </row>
    <row r="44" spans="1:19" ht="15" customHeight="1">
      <c r="A44" s="351" t="s">
        <v>340</v>
      </c>
      <c r="B44" s="434"/>
      <c r="C44" s="57"/>
      <c r="D44" s="823"/>
      <c r="E44" s="463"/>
      <c r="F44" s="58"/>
      <c r="G44" s="137"/>
      <c r="H44" s="56" t="s">
        <v>33</v>
      </c>
      <c r="I44" s="57"/>
      <c r="J44" s="57"/>
      <c r="K44" s="1022"/>
      <c r="L44" s="829"/>
      <c r="M44" s="826"/>
      <c r="N44" s="268"/>
      <c r="O44" s="268"/>
      <c r="P44" s="268"/>
      <c r="Q44" s="268"/>
      <c r="R44" s="268"/>
      <c r="S44" s="161"/>
    </row>
    <row r="45" spans="1:19" ht="15" customHeight="1">
      <c r="A45" s="352" t="s">
        <v>495</v>
      </c>
      <c r="B45" s="59"/>
      <c r="C45" s="52"/>
      <c r="D45" s="818"/>
      <c r="E45" s="52"/>
      <c r="F45" s="55" t="s">
        <v>131</v>
      </c>
      <c r="G45" s="138"/>
      <c r="H45" s="59"/>
      <c r="I45" s="52"/>
      <c r="J45" s="52"/>
      <c r="K45" s="818"/>
      <c r="L45" s="830"/>
      <c r="M45" s="826"/>
      <c r="N45" s="52"/>
      <c r="O45" s="52"/>
      <c r="P45" s="52"/>
      <c r="Q45" s="52"/>
      <c r="R45" s="52"/>
      <c r="S45" s="161"/>
    </row>
    <row r="46" spans="1:19" ht="15" customHeight="1">
      <c r="A46" s="352" t="s">
        <v>728</v>
      </c>
      <c r="B46" s="59"/>
      <c r="C46" s="52"/>
      <c r="D46" s="818"/>
      <c r="E46" s="464" t="s">
        <v>169</v>
      </c>
      <c r="F46" s="55"/>
      <c r="G46" s="138"/>
      <c r="H46" s="59"/>
      <c r="I46" s="52"/>
      <c r="J46" s="52"/>
      <c r="K46" s="963"/>
      <c r="L46" s="830"/>
      <c r="M46" s="826"/>
      <c r="N46" s="52"/>
      <c r="O46" s="52"/>
      <c r="P46" s="52"/>
      <c r="Q46" s="52"/>
      <c r="R46" s="52"/>
      <c r="S46" s="161"/>
    </row>
    <row r="47" spans="1:19" ht="15" customHeight="1">
      <c r="A47" s="353" t="s">
        <v>457</v>
      </c>
      <c r="B47" s="59"/>
      <c r="C47" s="52"/>
      <c r="D47" s="818"/>
      <c r="E47" s="52"/>
      <c r="F47" s="55"/>
      <c r="G47" s="138"/>
      <c r="H47" s="59"/>
      <c r="J47" s="52"/>
      <c r="K47" s="818"/>
      <c r="L47" s="830"/>
      <c r="M47" s="826"/>
      <c r="N47" s="52"/>
      <c r="O47" s="52" t="s">
        <v>38</v>
      </c>
      <c r="P47" s="52"/>
      <c r="Q47" s="52"/>
      <c r="R47" s="52"/>
      <c r="S47" s="161"/>
    </row>
    <row r="48" spans="1:19" ht="15" customHeight="1">
      <c r="A48" s="352" t="s">
        <v>742</v>
      </c>
      <c r="B48" s="343" t="s">
        <v>62</v>
      </c>
      <c r="C48" s="465"/>
      <c r="D48" s="819"/>
      <c r="E48" s="344"/>
      <c r="F48" s="345"/>
      <c r="G48" s="138"/>
      <c r="I48" s="464"/>
      <c r="J48" s="344"/>
      <c r="K48" s="819"/>
      <c r="L48" s="831"/>
      <c r="M48" s="827"/>
      <c r="N48" s="344"/>
      <c r="O48" s="344"/>
      <c r="P48" s="344"/>
      <c r="Q48" s="344"/>
      <c r="R48" s="344"/>
      <c r="S48" s="161"/>
    </row>
    <row r="49" spans="1:19" ht="15" customHeight="1">
      <c r="A49" s="352" t="s">
        <v>743</v>
      </c>
      <c r="B49" s="59"/>
      <c r="C49" s="52"/>
      <c r="D49" s="818"/>
      <c r="E49" s="52"/>
      <c r="F49" s="55"/>
      <c r="G49" s="138"/>
      <c r="H49" s="59"/>
      <c r="I49" s="52"/>
      <c r="J49" s="75"/>
      <c r="K49" s="717"/>
      <c r="L49" s="830"/>
      <c r="M49" s="826"/>
      <c r="N49" s="52"/>
      <c r="O49" s="52"/>
      <c r="P49" s="52"/>
      <c r="Q49" s="52" t="s">
        <v>132</v>
      </c>
      <c r="R49" s="52"/>
      <c r="S49" s="162"/>
    </row>
    <row r="50" spans="1:19" ht="15" customHeight="1">
      <c r="A50" s="352" t="s">
        <v>450</v>
      </c>
      <c r="B50" s="59"/>
      <c r="C50" s="434"/>
      <c r="D50" s="818"/>
      <c r="E50" s="52"/>
      <c r="F50" s="55"/>
      <c r="G50" s="138"/>
      <c r="H50" s="59"/>
      <c r="I50" s="52" t="s">
        <v>39</v>
      </c>
      <c r="J50" s="52"/>
      <c r="K50" s="818"/>
      <c r="L50" s="830"/>
      <c r="M50" s="826"/>
      <c r="N50" s="52"/>
      <c r="O50" s="52"/>
      <c r="P50" s="52"/>
      <c r="Q50" s="52"/>
      <c r="R50" s="52"/>
      <c r="S50" s="161"/>
    </row>
    <row r="51" spans="1:19" ht="15" customHeight="1">
      <c r="A51" s="352" t="s">
        <v>459</v>
      </c>
      <c r="B51" s="59"/>
      <c r="C51" s="52"/>
      <c r="D51" s="818"/>
      <c r="E51" s="52"/>
      <c r="F51" s="55"/>
      <c r="G51" s="139"/>
      <c r="H51" s="59"/>
      <c r="I51" s="76"/>
      <c r="J51" s="52"/>
      <c r="K51" s="818"/>
      <c r="L51" s="717"/>
      <c r="M51" s="826"/>
      <c r="N51" s="52"/>
      <c r="O51" s="52"/>
      <c r="P51" s="52"/>
      <c r="Q51" s="52"/>
      <c r="R51" s="55" t="s">
        <v>26</v>
      </c>
      <c r="S51" s="161"/>
    </row>
    <row r="52" spans="1:19" ht="15" customHeight="1">
      <c r="A52" s="352" t="s">
        <v>744</v>
      </c>
      <c r="B52" s="59"/>
      <c r="C52" s="52"/>
      <c r="D52" s="818"/>
      <c r="E52" s="52"/>
      <c r="F52" s="55"/>
      <c r="G52" s="139"/>
      <c r="H52" s="59"/>
      <c r="I52" s="52"/>
      <c r="K52" s="818"/>
      <c r="L52" s="830"/>
      <c r="M52" s="826"/>
      <c r="N52" s="52"/>
      <c r="O52" s="52"/>
      <c r="P52" s="52" t="s">
        <v>133</v>
      </c>
      <c r="Q52" s="52"/>
      <c r="R52" s="52"/>
      <c r="S52" s="161"/>
    </row>
    <row r="53" spans="1:19" ht="15" customHeight="1">
      <c r="A53" s="352" t="s">
        <v>458</v>
      </c>
      <c r="B53" s="59"/>
      <c r="C53" s="52" t="s">
        <v>236</v>
      </c>
      <c r="D53" s="818"/>
      <c r="E53" s="52"/>
      <c r="F53" s="55"/>
      <c r="G53" s="139"/>
      <c r="H53" s="59"/>
      <c r="J53" s="52"/>
      <c r="K53" s="818"/>
      <c r="L53" s="830"/>
      <c r="M53" s="826"/>
      <c r="N53" s="52"/>
      <c r="O53" s="52"/>
      <c r="P53" s="52"/>
      <c r="Q53" s="52"/>
      <c r="R53" s="52"/>
      <c r="S53" s="161"/>
    </row>
    <row r="54" spans="1:19" ht="15" customHeight="1">
      <c r="A54" s="352" t="s">
        <v>765</v>
      </c>
      <c r="B54" s="59"/>
      <c r="C54" s="52"/>
      <c r="D54" s="717"/>
      <c r="E54" s="52"/>
      <c r="F54" s="55"/>
      <c r="G54" s="139"/>
      <c r="H54" s="59"/>
      <c r="I54" s="52"/>
      <c r="J54" s="52" t="s">
        <v>203</v>
      </c>
      <c r="K54" s="818"/>
      <c r="L54" s="830"/>
      <c r="M54" s="826"/>
      <c r="N54" s="52"/>
      <c r="O54" s="52"/>
      <c r="P54" s="52"/>
      <c r="Q54" s="52"/>
      <c r="R54" s="52"/>
      <c r="S54" s="161"/>
    </row>
    <row r="55" spans="1:19" ht="15" customHeight="1" thickBot="1">
      <c r="A55" s="512" t="s">
        <v>67</v>
      </c>
      <c r="B55" s="63"/>
      <c r="C55" s="53"/>
      <c r="D55" s="822"/>
      <c r="E55" s="53"/>
      <c r="F55" s="61"/>
      <c r="G55" s="140"/>
      <c r="H55" s="63"/>
      <c r="I55" s="53"/>
      <c r="J55" s="53"/>
      <c r="K55" s="822"/>
      <c r="L55" s="717"/>
      <c r="M55" s="826"/>
      <c r="N55" s="52"/>
      <c r="O55" s="52"/>
      <c r="P55" s="52"/>
      <c r="Q55" s="52"/>
      <c r="R55" s="61" t="s">
        <v>134</v>
      </c>
      <c r="S55" s="457"/>
    </row>
    <row r="56" spans="1:19" ht="21.75" customHeight="1" thickBot="1">
      <c r="A56" s="3" t="s">
        <v>264</v>
      </c>
      <c r="B56" s="3" t="s">
        <v>288</v>
      </c>
      <c r="C56" s="134"/>
      <c r="D56" s="133" t="s">
        <v>581</v>
      </c>
      <c r="E56" s="2"/>
      <c r="F56" s="1"/>
      <c r="G56" s="302"/>
      <c r="H56" s="1"/>
      <c r="I56" s="1"/>
      <c r="J56" s="1"/>
      <c r="K56" s="1"/>
      <c r="L56" s="1141" t="s">
        <v>259</v>
      </c>
      <c r="M56" s="1141"/>
      <c r="N56" s="1141"/>
      <c r="O56" s="1141"/>
      <c r="P56" s="1141"/>
      <c r="Q56" s="1141"/>
      <c r="R56" s="1141"/>
      <c r="S56" s="1142"/>
    </row>
    <row r="57" spans="1:28" ht="16.5" customHeight="1" thickBot="1">
      <c r="A57" s="270" t="s">
        <v>388</v>
      </c>
      <c r="B57" s="546">
        <f>+B39</f>
        <v>44277</v>
      </c>
      <c r="C57" s="546">
        <f>+C39</f>
        <v>44278</v>
      </c>
      <c r="D57" s="713">
        <f>+D39</f>
        <v>44279</v>
      </c>
      <c r="E57" s="546">
        <f>+E39</f>
        <v>44280</v>
      </c>
      <c r="F57" s="546">
        <f aca="true" t="shared" si="1" ref="F57:R57">+F39</f>
        <v>44281</v>
      </c>
      <c r="G57" s="546">
        <f t="shared" si="1"/>
        <v>0</v>
      </c>
      <c r="H57" s="546">
        <f t="shared" si="1"/>
        <v>44284</v>
      </c>
      <c r="I57" s="546">
        <f t="shared" si="1"/>
        <v>44285</v>
      </c>
      <c r="J57" s="546">
        <f t="shared" si="1"/>
        <v>44286</v>
      </c>
      <c r="K57" s="713">
        <f t="shared" si="1"/>
        <v>44287</v>
      </c>
      <c r="L57" s="713">
        <f t="shared" si="1"/>
        <v>44288</v>
      </c>
      <c r="M57" s="713">
        <f t="shared" si="1"/>
        <v>0</v>
      </c>
      <c r="N57" s="546">
        <f t="shared" si="1"/>
        <v>44291</v>
      </c>
      <c r="O57" s="546">
        <f t="shared" si="1"/>
        <v>44292</v>
      </c>
      <c r="P57" s="546">
        <f t="shared" si="1"/>
        <v>44293</v>
      </c>
      <c r="Q57" s="546">
        <f t="shared" si="1"/>
        <v>44294</v>
      </c>
      <c r="R57" s="546">
        <f t="shared" si="1"/>
        <v>44295</v>
      </c>
      <c r="S57" s="713"/>
      <c r="T57" s="1023">
        <v>44298</v>
      </c>
      <c r="U57" s="1023">
        <v>44299</v>
      </c>
      <c r="V57" s="1023">
        <v>44300</v>
      </c>
      <c r="W57" s="1023">
        <v>44301</v>
      </c>
      <c r="X57" s="1023">
        <v>44302</v>
      </c>
      <c r="Y57" s="1023"/>
      <c r="Z57" s="100"/>
      <c r="AA57" s="13"/>
      <c r="AB57" s="13"/>
    </row>
    <row r="58" spans="1:28" ht="16.5" customHeight="1">
      <c r="A58" s="278"/>
      <c r="B58" s="196"/>
      <c r="C58" s="156"/>
      <c r="D58" s="745"/>
      <c r="E58" s="156"/>
      <c r="F58" s="193"/>
      <c r="G58" s="137"/>
      <c r="H58" s="196"/>
      <c r="I58" s="156"/>
      <c r="J58" s="156"/>
      <c r="K58" s="745"/>
      <c r="L58" s="832"/>
      <c r="M58" s="741"/>
      <c r="N58" s="614"/>
      <c r="O58" s="614"/>
      <c r="P58" s="614"/>
      <c r="Q58" s="614"/>
      <c r="R58" s="614"/>
      <c r="S58" s="729"/>
      <c r="T58" s="614"/>
      <c r="U58" s="614"/>
      <c r="V58" s="614"/>
      <c r="W58" s="614"/>
      <c r="X58" s="614"/>
      <c r="Y58" s="614"/>
      <c r="Z58" s="100"/>
      <c r="AA58" s="13"/>
      <c r="AB58" s="13"/>
    </row>
    <row r="59" spans="1:28" ht="16.5" customHeight="1" thickBot="1">
      <c r="A59" s="279"/>
      <c r="B59" s="157"/>
      <c r="C59" s="158"/>
      <c r="D59" s="746"/>
      <c r="E59" s="158"/>
      <c r="F59" s="159"/>
      <c r="G59" s="140"/>
      <c r="H59" s="157"/>
      <c r="I59" s="158"/>
      <c r="J59" s="158"/>
      <c r="K59" s="746"/>
      <c r="L59" s="833"/>
      <c r="M59" s="741"/>
      <c r="N59" s="614"/>
      <c r="O59" s="614"/>
      <c r="P59" s="614"/>
      <c r="Q59" s="614"/>
      <c r="R59" s="614"/>
      <c r="S59" s="729"/>
      <c r="T59" s="614"/>
      <c r="U59" s="614"/>
      <c r="V59" s="614"/>
      <c r="W59" s="614"/>
      <c r="X59" s="614"/>
      <c r="Y59" s="614"/>
      <c r="Z59" s="100"/>
      <c r="AA59" s="13"/>
      <c r="AB59" s="13"/>
    </row>
    <row r="60" spans="1:28" ht="16.5" customHeight="1" thickBot="1">
      <c r="A60" s="280"/>
      <c r="B60" s="275"/>
      <c r="C60" s="276"/>
      <c r="D60" s="747"/>
      <c r="E60" s="276"/>
      <c r="F60" s="277"/>
      <c r="G60" s="160"/>
      <c r="H60" s="275"/>
      <c r="I60" s="276"/>
      <c r="J60" s="276"/>
      <c r="K60" s="747"/>
      <c r="L60" s="834"/>
      <c r="M60" s="741"/>
      <c r="N60" s="614"/>
      <c r="O60" s="614"/>
      <c r="P60" s="614"/>
      <c r="Q60" s="614"/>
      <c r="R60" s="614"/>
      <c r="S60" s="729"/>
      <c r="T60" s="614"/>
      <c r="U60" s="614"/>
      <c r="V60" s="614"/>
      <c r="W60" s="614"/>
      <c r="X60" s="614"/>
      <c r="Y60" s="614"/>
      <c r="Z60" s="100"/>
      <c r="AA60" s="13"/>
      <c r="AB60" s="13"/>
    </row>
    <row r="61" spans="1:26" ht="16.5" customHeight="1" thickBot="1">
      <c r="A61" s="279"/>
      <c r="B61" s="157"/>
      <c r="C61" s="158"/>
      <c r="D61" s="746"/>
      <c r="E61" s="158"/>
      <c r="F61" s="159"/>
      <c r="G61" s="140"/>
      <c r="H61" s="157"/>
      <c r="I61" s="158"/>
      <c r="J61" s="158"/>
      <c r="K61" s="746"/>
      <c r="L61" s="833"/>
      <c r="M61" s="741"/>
      <c r="N61" s="614"/>
      <c r="O61" s="614"/>
      <c r="P61" s="614"/>
      <c r="Q61" s="614"/>
      <c r="R61" s="614"/>
      <c r="S61" s="729"/>
      <c r="T61" s="614"/>
      <c r="U61" s="614"/>
      <c r="V61" s="614"/>
      <c r="W61" s="614"/>
      <c r="X61" s="614"/>
      <c r="Y61" s="614"/>
      <c r="Z61" s="511" t="s">
        <v>173</v>
      </c>
    </row>
    <row r="62" spans="1:26" ht="15" customHeight="1">
      <c r="A62" s="351" t="s">
        <v>457</v>
      </c>
      <c r="B62" s="56"/>
      <c r="C62" s="434"/>
      <c r="D62" s="823"/>
      <c r="E62" s="463"/>
      <c r="F62" s="58"/>
      <c r="G62" s="137"/>
      <c r="H62" s="56"/>
      <c r="I62" s="57" t="s">
        <v>38</v>
      </c>
      <c r="J62" s="57"/>
      <c r="K62" s="1022"/>
      <c r="L62" s="835"/>
      <c r="M62" s="818"/>
      <c r="N62" s="52"/>
      <c r="O62" s="52"/>
      <c r="P62" s="52"/>
      <c r="Q62" s="52"/>
      <c r="R62" s="52"/>
      <c r="S62" s="826"/>
      <c r="T62" s="52"/>
      <c r="U62" s="52"/>
      <c r="V62" s="52"/>
      <c r="W62" s="52"/>
      <c r="X62" s="52"/>
      <c r="Y62" s="52"/>
      <c r="Z62" s="161"/>
    </row>
    <row r="63" spans="1:26" ht="15" customHeight="1">
      <c r="A63" s="352" t="s">
        <v>495</v>
      </c>
      <c r="B63" s="59"/>
      <c r="C63" s="52"/>
      <c r="D63" s="717"/>
      <c r="E63" s="52"/>
      <c r="F63" s="55"/>
      <c r="G63" s="138"/>
      <c r="H63" s="59"/>
      <c r="I63" s="52"/>
      <c r="J63" s="52" t="s">
        <v>135</v>
      </c>
      <c r="K63" s="818"/>
      <c r="L63" s="836"/>
      <c r="M63" s="818"/>
      <c r="N63" s="52"/>
      <c r="O63" s="52"/>
      <c r="P63" s="52"/>
      <c r="Q63" s="52"/>
      <c r="R63" s="52"/>
      <c r="S63" s="826"/>
      <c r="T63" s="52"/>
      <c r="U63" s="52"/>
      <c r="V63" s="52"/>
      <c r="W63" s="52"/>
      <c r="X63" s="52"/>
      <c r="Y63" s="52"/>
      <c r="Z63" s="161"/>
    </row>
    <row r="64" spans="1:26" ht="15" customHeight="1">
      <c r="A64" s="352" t="s">
        <v>562</v>
      </c>
      <c r="B64" s="59"/>
      <c r="C64" s="52"/>
      <c r="D64" s="818"/>
      <c r="E64" s="464"/>
      <c r="F64" s="55"/>
      <c r="G64" s="138"/>
      <c r="H64" s="59"/>
      <c r="I64" s="52"/>
      <c r="J64" s="52"/>
      <c r="K64" s="717"/>
      <c r="L64" s="836"/>
      <c r="M64" s="818"/>
      <c r="N64" s="52"/>
      <c r="O64" s="52"/>
      <c r="P64" s="52"/>
      <c r="R64" s="52"/>
      <c r="S64" s="826"/>
      <c r="T64" s="52"/>
      <c r="U64" s="52"/>
      <c r="V64" s="52"/>
      <c r="W64" s="464" t="s">
        <v>236</v>
      </c>
      <c r="X64" s="52"/>
      <c r="Y64" s="52"/>
      <c r="Z64" s="161"/>
    </row>
    <row r="65" spans="1:26" ht="15" customHeight="1">
      <c r="A65" s="353" t="s">
        <v>560</v>
      </c>
      <c r="B65" s="59"/>
      <c r="C65" s="52"/>
      <c r="D65" s="818"/>
      <c r="E65" s="52"/>
      <c r="F65" s="55"/>
      <c r="G65" s="138"/>
      <c r="H65" s="59"/>
      <c r="I65" s="52"/>
      <c r="J65" s="52"/>
      <c r="K65" s="717"/>
      <c r="L65" s="836"/>
      <c r="M65" s="818"/>
      <c r="N65" s="52"/>
      <c r="O65" s="52"/>
      <c r="P65" s="52"/>
      <c r="Q65" s="52" t="s">
        <v>37</v>
      </c>
      <c r="R65" s="52"/>
      <c r="S65" s="826"/>
      <c r="T65" s="52"/>
      <c r="U65" s="52"/>
      <c r="V65" s="52"/>
      <c r="X65" s="52"/>
      <c r="Y65" s="52"/>
      <c r="Z65" s="161"/>
    </row>
    <row r="66" spans="1:26" ht="15" customHeight="1">
      <c r="A66" s="352" t="s">
        <v>459</v>
      </c>
      <c r="B66" s="343"/>
      <c r="C66" s="465"/>
      <c r="D66" s="819"/>
      <c r="E66" s="344"/>
      <c r="F66" s="345" t="s">
        <v>12</v>
      </c>
      <c r="G66" s="138"/>
      <c r="H66" s="343"/>
      <c r="I66" s="464"/>
      <c r="J66" s="344"/>
      <c r="K66" s="819"/>
      <c r="L66" s="837"/>
      <c r="M66" s="819"/>
      <c r="N66" s="344"/>
      <c r="O66" s="344"/>
      <c r="P66" s="344"/>
      <c r="Q66" s="344"/>
      <c r="R66" s="344"/>
      <c r="S66" s="827"/>
      <c r="T66" s="344"/>
      <c r="U66" s="344"/>
      <c r="V66" s="344"/>
      <c r="W66" s="344"/>
      <c r="X66" s="344"/>
      <c r="Y66" s="344"/>
      <c r="Z66" s="161"/>
    </row>
    <row r="67" spans="1:26" ht="15" customHeight="1">
      <c r="A67" s="352" t="s">
        <v>67</v>
      </c>
      <c r="B67" s="59"/>
      <c r="C67" s="52"/>
      <c r="D67" s="818"/>
      <c r="E67" s="52"/>
      <c r="F67" s="55" t="s">
        <v>137</v>
      </c>
      <c r="G67" s="138"/>
      <c r="H67" s="59"/>
      <c r="I67" s="52"/>
      <c r="J67" s="75"/>
      <c r="K67" s="818"/>
      <c r="L67" s="836"/>
      <c r="M67" s="818"/>
      <c r="N67" s="52"/>
      <c r="O67" s="52"/>
      <c r="P67" s="52"/>
      <c r="Q67" s="52"/>
      <c r="R67" s="52"/>
      <c r="S67" s="826"/>
      <c r="T67" s="52"/>
      <c r="U67" s="52"/>
      <c r="V67" s="52"/>
      <c r="W67" s="52"/>
      <c r="X67" s="52"/>
      <c r="Y67" s="52"/>
      <c r="Z67" s="162"/>
    </row>
    <row r="68" spans="1:26" ht="15" customHeight="1">
      <c r="A68" s="352" t="s">
        <v>731</v>
      </c>
      <c r="B68" s="59"/>
      <c r="C68" s="52"/>
      <c r="D68" s="818"/>
      <c r="E68" s="52"/>
      <c r="F68" s="55"/>
      <c r="G68" s="138"/>
      <c r="H68" s="59"/>
      <c r="I68" s="52"/>
      <c r="K68" s="818"/>
      <c r="L68" s="836"/>
      <c r="M68" s="818"/>
      <c r="N68" s="52"/>
      <c r="O68" s="52"/>
      <c r="P68" s="52" t="s">
        <v>136</v>
      </c>
      <c r="Q68" s="52"/>
      <c r="R68" s="52"/>
      <c r="S68" s="826"/>
      <c r="T68" s="52"/>
      <c r="U68" s="52"/>
      <c r="V68" s="52"/>
      <c r="W68" s="52"/>
      <c r="Y68" s="52"/>
      <c r="Z68" s="161"/>
    </row>
    <row r="69" spans="1:26" ht="15" customHeight="1">
      <c r="A69" s="352" t="s">
        <v>376</v>
      </c>
      <c r="B69" s="59"/>
      <c r="C69" s="52"/>
      <c r="D69" s="818"/>
      <c r="E69" s="52"/>
      <c r="F69" s="55"/>
      <c r="G69" s="139"/>
      <c r="H69" s="59"/>
      <c r="J69" s="52"/>
      <c r="K69" s="818"/>
      <c r="L69" s="836"/>
      <c r="M69" s="818"/>
      <c r="N69" s="52"/>
      <c r="P69" s="52"/>
      <c r="Q69" s="52"/>
      <c r="R69" s="52"/>
      <c r="S69" s="826"/>
      <c r="T69" s="52"/>
      <c r="U69" s="52"/>
      <c r="V69" s="52"/>
      <c r="W69" s="52"/>
      <c r="X69" s="76" t="s">
        <v>169</v>
      </c>
      <c r="Y69" s="52"/>
      <c r="Z69" s="161"/>
    </row>
    <row r="70" spans="1:26" ht="15" customHeight="1">
      <c r="A70" s="352" t="s">
        <v>450</v>
      </c>
      <c r="B70" s="59"/>
      <c r="C70" s="52"/>
      <c r="D70" s="818"/>
      <c r="E70" s="52" t="s">
        <v>39</v>
      </c>
      <c r="F70" s="55"/>
      <c r="G70" s="139"/>
      <c r="H70" s="59"/>
      <c r="I70" s="52"/>
      <c r="J70" s="52"/>
      <c r="K70" s="818"/>
      <c r="L70" s="836"/>
      <c r="M70" s="818"/>
      <c r="N70" s="52"/>
      <c r="O70" s="52"/>
      <c r="P70" s="52"/>
      <c r="Q70" s="52"/>
      <c r="R70" s="52"/>
      <c r="S70" s="826"/>
      <c r="T70" s="52"/>
      <c r="U70" s="52"/>
      <c r="V70" s="52"/>
      <c r="W70" s="52"/>
      <c r="X70" s="52"/>
      <c r="Y70" s="52"/>
      <c r="Z70" s="161"/>
    </row>
    <row r="71" spans="1:26" ht="15" customHeight="1">
      <c r="A71" s="352" t="s">
        <v>635</v>
      </c>
      <c r="B71" s="59"/>
      <c r="C71" s="52"/>
      <c r="D71" s="818"/>
      <c r="E71" s="52"/>
      <c r="F71" s="55"/>
      <c r="G71" s="139"/>
      <c r="H71" s="59"/>
      <c r="I71" s="52"/>
      <c r="J71" s="52"/>
      <c r="K71" s="818"/>
      <c r="L71" s="717"/>
      <c r="M71" s="818"/>
      <c r="N71" s="52"/>
      <c r="O71" s="52"/>
      <c r="P71" s="52"/>
      <c r="Q71" s="52"/>
      <c r="R71" s="76" t="s">
        <v>33</v>
      </c>
      <c r="S71" s="826"/>
      <c r="T71" s="52"/>
      <c r="U71" s="52"/>
      <c r="V71" s="52"/>
      <c r="W71" s="52"/>
      <c r="X71" s="52"/>
      <c r="Y71" s="52"/>
      <c r="Z71" s="161"/>
    </row>
    <row r="72" spans="1:26" ht="15" customHeight="1">
      <c r="A72" s="352" t="s">
        <v>765</v>
      </c>
      <c r="B72" s="434"/>
      <c r="C72" s="52"/>
      <c r="D72" s="818"/>
      <c r="E72" s="52"/>
      <c r="F72" s="55"/>
      <c r="G72" s="139"/>
      <c r="H72" s="59" t="s">
        <v>203</v>
      </c>
      <c r="I72" s="52"/>
      <c r="J72" s="52"/>
      <c r="K72" s="818"/>
      <c r="L72" s="836"/>
      <c r="M72" s="818"/>
      <c r="N72" s="52"/>
      <c r="O72" s="52"/>
      <c r="P72" s="52"/>
      <c r="Q72" s="52"/>
      <c r="R72" s="52"/>
      <c r="S72" s="826"/>
      <c r="T72" s="52"/>
      <c r="U72" s="52"/>
      <c r="V72" s="52"/>
      <c r="W72" s="52"/>
      <c r="X72" s="52"/>
      <c r="Y72" s="52"/>
      <c r="Z72" s="161"/>
    </row>
    <row r="73" spans="1:26" ht="15" customHeight="1" thickBot="1">
      <c r="A73" s="512" t="s">
        <v>745</v>
      </c>
      <c r="B73" s="63"/>
      <c r="C73" s="53"/>
      <c r="D73" s="820"/>
      <c r="E73" s="53"/>
      <c r="F73" s="61"/>
      <c r="G73" s="140"/>
      <c r="H73" s="63"/>
      <c r="I73" s="53"/>
      <c r="J73" s="53"/>
      <c r="K73" s="822"/>
      <c r="L73" s="717"/>
      <c r="M73" s="818"/>
      <c r="N73" s="52"/>
      <c r="O73" s="52"/>
      <c r="P73" s="52"/>
      <c r="Q73" s="52"/>
      <c r="R73" s="416" t="s">
        <v>133</v>
      </c>
      <c r="S73" s="826"/>
      <c r="T73" s="52"/>
      <c r="U73" s="52"/>
      <c r="V73" s="52"/>
      <c r="W73" s="52"/>
      <c r="X73" s="52"/>
      <c r="Y73" s="52"/>
      <c r="Z73" s="457"/>
    </row>
    <row r="74" spans="1:19" ht="15.75" customHeight="1">
      <c r="A74" s="346"/>
      <c r="B74" s="54"/>
      <c r="C74" s="54"/>
      <c r="D74" s="187"/>
      <c r="E74" s="54"/>
      <c r="F74" s="54"/>
      <c r="G74" s="54"/>
      <c r="H74" s="54"/>
      <c r="I74" s="54"/>
      <c r="J74" s="187"/>
      <c r="K74" s="54"/>
      <c r="L74" s="54"/>
      <c r="M74" s="54"/>
      <c r="N74" s="54"/>
      <c r="O74" s="54"/>
      <c r="P74" s="54"/>
      <c r="Q74" s="54"/>
      <c r="R74" s="54"/>
      <c r="S74" s="54"/>
    </row>
    <row r="75" spans="1:19" ht="21.75" customHeight="1" thickBot="1">
      <c r="A75" s="3" t="s">
        <v>264</v>
      </c>
      <c r="B75" s="3" t="s">
        <v>289</v>
      </c>
      <c r="C75" s="134"/>
      <c r="D75" s="133" t="s">
        <v>582</v>
      </c>
      <c r="E75" s="2"/>
      <c r="F75" s="1"/>
      <c r="G75" s="302"/>
      <c r="H75" s="1"/>
      <c r="I75" s="1"/>
      <c r="J75" s="1"/>
      <c r="K75" s="1"/>
      <c r="L75" s="1141" t="s">
        <v>259</v>
      </c>
      <c r="M75" s="1141"/>
      <c r="N75" s="1141"/>
      <c r="O75" s="1141"/>
      <c r="P75" s="1141"/>
      <c r="Q75" s="1141"/>
      <c r="R75" s="1141"/>
      <c r="S75" s="1142"/>
    </row>
    <row r="76" spans="1:21" ht="16.5" customHeight="1" thickBot="1">
      <c r="A76" s="270" t="s">
        <v>388</v>
      </c>
      <c r="B76" s="272">
        <f>+ESPECIAL!B43</f>
        <v>44291</v>
      </c>
      <c r="C76" s="272">
        <f>+ESPECIAL!C43</f>
        <v>44292</v>
      </c>
      <c r="D76" s="272">
        <f>+ESPECIAL!D43</f>
        <v>44293</v>
      </c>
      <c r="E76" s="272">
        <f>+ESPECIAL!E43</f>
        <v>44294</v>
      </c>
      <c r="F76" s="272">
        <f>+ESPECIAL!F43</f>
        <v>44295</v>
      </c>
      <c r="G76" s="272">
        <f>+ESPECIAL!G43</f>
        <v>0</v>
      </c>
      <c r="H76" s="272">
        <f>+ESPECIAL!H43</f>
        <v>44298</v>
      </c>
      <c r="I76" s="272">
        <f>+ESPECIAL!I43</f>
        <v>44299</v>
      </c>
      <c r="J76" s="272">
        <f>+ESPECIAL!J43</f>
        <v>44300</v>
      </c>
      <c r="K76" s="272">
        <f>+ESPECIAL!K43</f>
        <v>44301</v>
      </c>
      <c r="L76" s="272">
        <f>+ESPECIAL!L43</f>
        <v>44302</v>
      </c>
      <c r="M76" s="740">
        <f>+ESPECIAL!M43</f>
        <v>0</v>
      </c>
      <c r="N76" s="272">
        <f>+ESPECIAL!N43</f>
        <v>44305</v>
      </c>
      <c r="O76" s="272">
        <f>+ESPECIAL!O43</f>
        <v>44306</v>
      </c>
      <c r="P76" s="272">
        <f>+ESPECIAL!P43</f>
        <v>44307</v>
      </c>
      <c r="Q76" s="272">
        <f>+ESPECIAL!Q43</f>
        <v>44308</v>
      </c>
      <c r="R76" s="272">
        <f>+ESPECIAL!R43</f>
        <v>44309</v>
      </c>
      <c r="S76" s="100"/>
      <c r="T76" s="13"/>
      <c r="U76" s="13"/>
    </row>
    <row r="77" spans="1:21" ht="16.5" customHeight="1">
      <c r="A77" s="278"/>
      <c r="B77" s="196"/>
      <c r="C77" s="156"/>
      <c r="D77" s="156"/>
      <c r="E77" s="156"/>
      <c r="F77" s="193"/>
      <c r="G77" s="137"/>
      <c r="H77" s="196"/>
      <c r="I77" s="156"/>
      <c r="J77" s="156"/>
      <c r="K77" s="156"/>
      <c r="L77" s="534"/>
      <c r="M77" s="741"/>
      <c r="N77" s="614"/>
      <c r="O77" s="614"/>
      <c r="P77" s="614"/>
      <c r="Q77" s="614"/>
      <c r="R77" s="614"/>
      <c r="S77" s="536"/>
      <c r="T77" s="13"/>
      <c r="U77" s="13"/>
    </row>
    <row r="78" spans="1:21" ht="16.5" customHeight="1" thickBot="1">
      <c r="A78" s="279"/>
      <c r="B78" s="157"/>
      <c r="C78" s="158"/>
      <c r="D78" s="158"/>
      <c r="E78" s="158"/>
      <c r="F78" s="159"/>
      <c r="G78" s="140"/>
      <c r="H78" s="157"/>
      <c r="I78" s="158"/>
      <c r="J78" s="158"/>
      <c r="K78" s="158"/>
      <c r="L78" s="535"/>
      <c r="M78" s="741"/>
      <c r="N78" s="614"/>
      <c r="O78" s="614"/>
      <c r="P78" s="614"/>
      <c r="Q78" s="614"/>
      <c r="R78" s="614"/>
      <c r="S78" s="536"/>
      <c r="T78" s="13"/>
      <c r="U78" s="13"/>
    </row>
    <row r="79" spans="1:21" ht="16.5" customHeight="1">
      <c r="A79" s="280"/>
      <c r="B79" s="275"/>
      <c r="C79" s="276"/>
      <c r="D79" s="276"/>
      <c r="E79" s="276"/>
      <c r="F79" s="277"/>
      <c r="G79" s="160"/>
      <c r="H79" s="275"/>
      <c r="I79" s="276"/>
      <c r="J79" s="276"/>
      <c r="K79" s="276"/>
      <c r="L79" s="539"/>
      <c r="M79" s="741"/>
      <c r="N79" s="614"/>
      <c r="O79" s="614"/>
      <c r="P79" s="614"/>
      <c r="Q79" s="614"/>
      <c r="R79" s="614"/>
      <c r="S79" s="536"/>
      <c r="T79" s="13"/>
      <c r="U79" s="13"/>
    </row>
    <row r="80" spans="1:19" ht="16.5" customHeight="1" thickBot="1">
      <c r="A80" s="279"/>
      <c r="B80" s="157"/>
      <c r="C80" s="158"/>
      <c r="D80" s="158"/>
      <c r="E80" s="158"/>
      <c r="F80" s="159"/>
      <c r="G80" s="140"/>
      <c r="H80" s="157"/>
      <c r="I80" s="158"/>
      <c r="J80" s="158"/>
      <c r="K80" s="158"/>
      <c r="L80" s="535"/>
      <c r="M80" s="741"/>
      <c r="N80" s="614"/>
      <c r="O80" s="614"/>
      <c r="P80" s="614"/>
      <c r="Q80" s="614"/>
      <c r="R80" s="614"/>
      <c r="S80" s="541" t="s">
        <v>173</v>
      </c>
    </row>
    <row r="81" spans="1:19" ht="15" customHeight="1">
      <c r="A81" s="351" t="s">
        <v>746</v>
      </c>
      <c r="C81" s="57"/>
      <c r="D81" s="57"/>
      <c r="E81" s="207"/>
      <c r="F81" s="58"/>
      <c r="G81" s="137"/>
      <c r="H81" s="56" t="s">
        <v>37</v>
      </c>
      <c r="I81" s="57"/>
      <c r="J81" s="57"/>
      <c r="K81" s="207"/>
      <c r="L81" s="413"/>
      <c r="M81" s="818"/>
      <c r="N81" s="52"/>
      <c r="O81" s="52"/>
      <c r="P81" s="52"/>
      <c r="Q81" s="52"/>
      <c r="R81" s="52"/>
      <c r="S81" s="545"/>
    </row>
    <row r="82" spans="1:19" ht="15" customHeight="1">
      <c r="A82" s="352" t="s">
        <v>384</v>
      </c>
      <c r="B82" s="59"/>
      <c r="C82" s="52"/>
      <c r="D82" s="52"/>
      <c r="E82" s="52"/>
      <c r="F82" s="55"/>
      <c r="G82" s="138"/>
      <c r="H82" s="59"/>
      <c r="I82" s="52"/>
      <c r="J82" s="52" t="s">
        <v>40</v>
      </c>
      <c r="K82" s="52"/>
      <c r="L82" s="76"/>
      <c r="M82" s="818"/>
      <c r="N82" s="52"/>
      <c r="O82" s="52"/>
      <c r="P82" s="52"/>
      <c r="Q82" s="52"/>
      <c r="R82" s="52"/>
      <c r="S82" s="545"/>
    </row>
    <row r="83" spans="1:19" ht="15" customHeight="1">
      <c r="A83" s="353" t="s">
        <v>629</v>
      </c>
      <c r="B83" s="59"/>
      <c r="C83" s="52"/>
      <c r="E83" s="210"/>
      <c r="F83" s="55"/>
      <c r="G83" s="138"/>
      <c r="H83" s="59"/>
      <c r="I83" s="52"/>
      <c r="J83" s="52"/>
      <c r="K83" s="210"/>
      <c r="L83" s="76"/>
      <c r="M83" s="818"/>
      <c r="N83" s="52"/>
      <c r="O83" s="52"/>
      <c r="P83" s="52" t="s">
        <v>38</v>
      </c>
      <c r="Q83" s="52"/>
      <c r="R83" s="52"/>
      <c r="S83" s="545"/>
    </row>
    <row r="84" spans="1:19" ht="15" customHeight="1">
      <c r="A84" s="353" t="s">
        <v>528</v>
      </c>
      <c r="B84" s="59"/>
      <c r="C84" s="52"/>
      <c r="D84" s="52"/>
      <c r="E84" s="52" t="s">
        <v>377</v>
      </c>
      <c r="F84" s="55"/>
      <c r="G84" s="138"/>
      <c r="H84" s="59"/>
      <c r="I84" s="52"/>
      <c r="J84" s="52"/>
      <c r="K84" s="52"/>
      <c r="L84" s="76"/>
      <c r="M84" s="818"/>
      <c r="N84" s="52"/>
      <c r="O84" s="52"/>
      <c r="P84" s="52"/>
      <c r="Q84" s="52"/>
      <c r="R84" s="52"/>
      <c r="S84" s="545"/>
    </row>
    <row r="85" spans="1:19" ht="15" customHeight="1">
      <c r="A85" s="352" t="s">
        <v>493</v>
      </c>
      <c r="B85" s="343"/>
      <c r="C85" s="211"/>
      <c r="D85" s="344"/>
      <c r="E85" s="344"/>
      <c r="F85" s="345"/>
      <c r="G85" s="138"/>
      <c r="H85" s="343"/>
      <c r="I85" s="210"/>
      <c r="J85" s="344"/>
      <c r="K85" s="344" t="s">
        <v>295</v>
      </c>
      <c r="L85" s="816"/>
      <c r="M85" s="819"/>
      <c r="N85" s="344"/>
      <c r="O85" s="344"/>
      <c r="P85" s="344"/>
      <c r="Q85" s="344"/>
      <c r="R85" s="344"/>
      <c r="S85" s="545"/>
    </row>
    <row r="86" spans="1:19" ht="15" customHeight="1">
      <c r="A86" s="352" t="s">
        <v>340</v>
      </c>
      <c r="B86" s="59"/>
      <c r="C86" s="52"/>
      <c r="D86" s="52"/>
      <c r="F86" s="55"/>
      <c r="G86" s="138"/>
      <c r="H86" s="59"/>
      <c r="I86" s="52"/>
      <c r="J86" s="75"/>
      <c r="K86" s="52"/>
      <c r="L86" s="76"/>
      <c r="M86" s="818"/>
      <c r="N86" s="52"/>
      <c r="O86" s="52"/>
      <c r="P86" s="52"/>
      <c r="Q86" s="52" t="s">
        <v>186</v>
      </c>
      <c r="R86" s="52"/>
      <c r="S86" s="544"/>
    </row>
    <row r="87" spans="1:19" ht="15" customHeight="1">
      <c r="A87" s="352" t="s">
        <v>376</v>
      </c>
      <c r="B87" s="59"/>
      <c r="C87" s="52"/>
      <c r="D87" s="52"/>
      <c r="E87" s="52"/>
      <c r="F87" s="55"/>
      <c r="G87" s="138"/>
      <c r="H87" s="59"/>
      <c r="I87" s="52" t="s">
        <v>169</v>
      </c>
      <c r="J87" s="52"/>
      <c r="K87" s="52"/>
      <c r="L87" s="76"/>
      <c r="M87" s="818"/>
      <c r="N87" s="52"/>
      <c r="O87" s="52"/>
      <c r="P87" s="52"/>
      <c r="Q87" s="52"/>
      <c r="R87" s="52"/>
      <c r="S87" s="545"/>
    </row>
    <row r="88" spans="1:19" ht="15" customHeight="1">
      <c r="A88" s="352" t="s">
        <v>380</v>
      </c>
      <c r="B88" s="59" t="s">
        <v>178</v>
      </c>
      <c r="C88" s="52"/>
      <c r="D88" s="52"/>
      <c r="E88" s="52"/>
      <c r="F88" s="55"/>
      <c r="G88" s="139"/>
      <c r="I88" s="76"/>
      <c r="J88" s="52"/>
      <c r="K88" s="52"/>
      <c r="L88" s="76"/>
      <c r="M88" s="818"/>
      <c r="N88" s="52"/>
      <c r="O88" s="52"/>
      <c r="P88" s="52"/>
      <c r="Q88" s="52"/>
      <c r="R88" s="52"/>
      <c r="S88" s="545"/>
    </row>
    <row r="89" spans="1:19" ht="15" customHeight="1">
      <c r="A89" s="352" t="s">
        <v>385</v>
      </c>
      <c r="B89" s="59"/>
      <c r="D89" s="52"/>
      <c r="E89" s="52"/>
      <c r="F89" s="55"/>
      <c r="G89" s="139"/>
      <c r="H89" s="59"/>
      <c r="J89" s="52"/>
      <c r="K89" s="52"/>
      <c r="L89" s="76"/>
      <c r="M89" s="818"/>
      <c r="N89" s="52"/>
      <c r="O89" s="52" t="s">
        <v>187</v>
      </c>
      <c r="P89" s="52"/>
      <c r="Q89" s="52"/>
      <c r="R89" s="52"/>
      <c r="S89" s="545"/>
    </row>
    <row r="90" spans="1:19" ht="15" customHeight="1">
      <c r="A90" s="352" t="s">
        <v>458</v>
      </c>
      <c r="B90" s="59"/>
      <c r="C90" s="52"/>
      <c r="D90" s="52" t="s">
        <v>189</v>
      </c>
      <c r="E90" s="52"/>
      <c r="F90" s="55"/>
      <c r="G90" s="139"/>
      <c r="H90" s="59"/>
      <c r="I90" s="52"/>
      <c r="J90" s="52"/>
      <c r="K90" s="52"/>
      <c r="L90" s="76"/>
      <c r="M90" s="818"/>
      <c r="N90" s="52"/>
      <c r="O90" s="52"/>
      <c r="P90" s="52"/>
      <c r="Q90" s="52"/>
      <c r="R90" s="52"/>
      <c r="S90" s="545"/>
    </row>
    <row r="91" spans="1:19" ht="15" customHeight="1">
      <c r="A91" s="352" t="s">
        <v>510</v>
      </c>
      <c r="B91" s="59"/>
      <c r="C91" s="52"/>
      <c r="D91" s="52"/>
      <c r="E91" s="52" t="s">
        <v>236</v>
      </c>
      <c r="F91" s="55"/>
      <c r="G91" s="139"/>
      <c r="H91" s="59"/>
      <c r="I91" s="52"/>
      <c r="J91" s="52"/>
      <c r="K91" s="52"/>
      <c r="L91" s="76"/>
      <c r="M91" s="818"/>
      <c r="N91" s="52"/>
      <c r="O91" s="52"/>
      <c r="P91" s="52"/>
      <c r="Q91" s="52"/>
      <c r="R91" s="52"/>
      <c r="S91" s="545"/>
    </row>
    <row r="92" spans="1:19" ht="15" customHeight="1">
      <c r="A92" s="360" t="s">
        <v>386</v>
      </c>
      <c r="C92" s="52"/>
      <c r="D92" s="52"/>
      <c r="E92" s="52"/>
      <c r="F92" s="55"/>
      <c r="G92" s="138"/>
      <c r="I92" s="52"/>
      <c r="J92" s="52"/>
      <c r="K92" s="52"/>
      <c r="L92" s="76"/>
      <c r="M92" s="818"/>
      <c r="N92" s="59" t="s">
        <v>190</v>
      </c>
      <c r="O92" s="52"/>
      <c r="P92" s="52"/>
      <c r="Q92" s="52"/>
      <c r="R92" s="52"/>
      <c r="S92" s="545"/>
    </row>
    <row r="93" spans="1:19" ht="15" customHeight="1" thickBot="1">
      <c r="A93" s="352" t="s">
        <v>765</v>
      </c>
      <c r="B93" s="355"/>
      <c r="C93" s="356"/>
      <c r="D93" s="356"/>
      <c r="E93" s="356"/>
      <c r="F93" s="357" t="s">
        <v>203</v>
      </c>
      <c r="G93" s="358"/>
      <c r="H93" s="355"/>
      <c r="I93" s="356"/>
      <c r="J93" s="356"/>
      <c r="K93" s="356"/>
      <c r="L93" s="838"/>
      <c r="M93" s="818"/>
      <c r="N93" s="52"/>
      <c r="O93" s="52"/>
      <c r="P93" s="52"/>
      <c r="Q93" s="52"/>
      <c r="R93" s="52"/>
      <c r="S93" s="545"/>
    </row>
    <row r="94" spans="1:19" ht="21.75" customHeight="1" thickBot="1">
      <c r="A94" s="3" t="s">
        <v>264</v>
      </c>
      <c r="B94" s="3" t="s">
        <v>527</v>
      </c>
      <c r="C94" s="134"/>
      <c r="D94" s="133" t="s">
        <v>581</v>
      </c>
      <c r="E94" s="2"/>
      <c r="F94" s="1"/>
      <c r="G94" s="302"/>
      <c r="H94" s="1"/>
      <c r="I94" s="1"/>
      <c r="J94" s="1"/>
      <c r="K94" s="1"/>
      <c r="L94" s="1141" t="s">
        <v>259</v>
      </c>
      <c r="M94" s="1141"/>
      <c r="N94" s="1141"/>
      <c r="O94" s="1141"/>
      <c r="P94" s="1141"/>
      <c r="Q94" s="1141"/>
      <c r="R94" s="1141"/>
      <c r="S94" s="1142"/>
    </row>
    <row r="95" spans="1:21" ht="16.5" customHeight="1" thickBot="1">
      <c r="A95" s="270" t="s">
        <v>388</v>
      </c>
      <c r="B95" s="272">
        <f>+B76</f>
        <v>44291</v>
      </c>
      <c r="C95" s="272">
        <f>+C76</f>
        <v>44292</v>
      </c>
      <c r="D95" s="272">
        <f>+D76</f>
        <v>44293</v>
      </c>
      <c r="E95" s="272">
        <f aca="true" t="shared" si="2" ref="E95:R95">+E76</f>
        <v>44294</v>
      </c>
      <c r="F95" s="272">
        <f t="shared" si="2"/>
        <v>44295</v>
      </c>
      <c r="G95" s="272">
        <f t="shared" si="2"/>
        <v>0</v>
      </c>
      <c r="H95" s="272">
        <f t="shared" si="2"/>
        <v>44298</v>
      </c>
      <c r="I95" s="272">
        <f t="shared" si="2"/>
        <v>44299</v>
      </c>
      <c r="J95" s="272">
        <f t="shared" si="2"/>
        <v>44300</v>
      </c>
      <c r="K95" s="272">
        <f t="shared" si="2"/>
        <v>44301</v>
      </c>
      <c r="L95" s="272">
        <f t="shared" si="2"/>
        <v>44302</v>
      </c>
      <c r="M95" s="740">
        <f t="shared" si="2"/>
        <v>0</v>
      </c>
      <c r="N95" s="272">
        <f t="shared" si="2"/>
        <v>44305</v>
      </c>
      <c r="O95" s="272">
        <f t="shared" si="2"/>
        <v>44306</v>
      </c>
      <c r="P95" s="272">
        <f t="shared" si="2"/>
        <v>44307</v>
      </c>
      <c r="Q95" s="272">
        <f t="shared" si="2"/>
        <v>44308</v>
      </c>
      <c r="R95" s="272">
        <f t="shared" si="2"/>
        <v>44309</v>
      </c>
      <c r="S95" s="100"/>
      <c r="T95" s="13"/>
      <c r="U95" s="13"/>
    </row>
    <row r="96" spans="1:21" ht="16.5" customHeight="1">
      <c r="A96" s="278"/>
      <c r="B96" s="196"/>
      <c r="C96" s="156"/>
      <c r="D96" s="156"/>
      <c r="E96" s="156"/>
      <c r="F96" s="193"/>
      <c r="G96" s="137"/>
      <c r="H96" s="196"/>
      <c r="I96" s="156"/>
      <c r="J96" s="156"/>
      <c r="K96" s="156"/>
      <c r="L96" s="193"/>
      <c r="M96" s="729"/>
      <c r="N96" s="614"/>
      <c r="O96" s="614"/>
      <c r="P96" s="614"/>
      <c r="Q96" s="614"/>
      <c r="R96" s="614"/>
      <c r="S96" s="100"/>
      <c r="T96" s="13"/>
      <c r="U96" s="13"/>
    </row>
    <row r="97" spans="1:21" ht="16.5" customHeight="1" thickBot="1">
      <c r="A97" s="279"/>
      <c r="B97" s="157"/>
      <c r="C97" s="158"/>
      <c r="D97" s="158"/>
      <c r="E97" s="158"/>
      <c r="F97" s="159"/>
      <c r="G97" s="140"/>
      <c r="H97" s="157"/>
      <c r="I97" s="158"/>
      <c r="J97" s="158"/>
      <c r="K97" s="158"/>
      <c r="L97" s="159"/>
      <c r="M97" s="729"/>
      <c r="N97" s="349"/>
      <c r="O97" s="349"/>
      <c r="P97" s="349"/>
      <c r="Q97" s="349"/>
      <c r="R97" s="349"/>
      <c r="S97" s="100"/>
      <c r="T97" s="13"/>
      <c r="U97" s="13"/>
    </row>
    <row r="98" spans="1:21" ht="16.5" customHeight="1" thickBot="1">
      <c r="A98" s="280"/>
      <c r="B98" s="275"/>
      <c r="C98" s="276"/>
      <c r="D98" s="276"/>
      <c r="E98" s="276"/>
      <c r="F98" s="277"/>
      <c r="G98" s="160"/>
      <c r="H98" s="275"/>
      <c r="I98" s="276"/>
      <c r="J98" s="276"/>
      <c r="K98" s="276"/>
      <c r="L98" s="277"/>
      <c r="M98" s="729"/>
      <c r="N98" s="196"/>
      <c r="O98" s="156"/>
      <c r="P98" s="156"/>
      <c r="Q98" s="156"/>
      <c r="R98" s="193"/>
      <c r="S98" s="100"/>
      <c r="T98" s="13"/>
      <c r="U98" s="13"/>
    </row>
    <row r="99" spans="1:19" ht="16.5" customHeight="1" thickBot="1">
      <c r="A99" s="279"/>
      <c r="B99" s="157"/>
      <c r="C99" s="158"/>
      <c r="D99" s="158"/>
      <c r="E99" s="158"/>
      <c r="F99" s="159"/>
      <c r="G99" s="140"/>
      <c r="H99" s="157"/>
      <c r="I99" s="158"/>
      <c r="J99" s="158"/>
      <c r="K99" s="158"/>
      <c r="L99" s="159"/>
      <c r="M99" s="828"/>
      <c r="N99" s="157"/>
      <c r="O99" s="158"/>
      <c r="P99" s="158"/>
      <c r="Q99" s="158"/>
      <c r="R99" s="159"/>
      <c r="S99" s="511" t="s">
        <v>173</v>
      </c>
    </row>
    <row r="100" spans="1:19" ht="15" customHeight="1">
      <c r="A100" s="351" t="s">
        <v>399</v>
      </c>
      <c r="B100" s="56"/>
      <c r="C100" s="57"/>
      <c r="D100" s="57"/>
      <c r="E100" s="207"/>
      <c r="F100" s="58"/>
      <c r="G100" s="137"/>
      <c r="H100" s="56" t="s">
        <v>189</v>
      </c>
      <c r="I100" s="57" t="s">
        <v>187</v>
      </c>
      <c r="J100" s="57"/>
      <c r="K100" s="207"/>
      <c r="L100" s="58"/>
      <c r="M100" s="826"/>
      <c r="N100" s="268"/>
      <c r="O100" s="268"/>
      <c r="P100" s="268"/>
      <c r="Q100" s="268"/>
      <c r="R100" s="268"/>
      <c r="S100" s="161"/>
    </row>
    <row r="101" spans="1:19" ht="15" customHeight="1">
      <c r="A101" s="352" t="s">
        <v>563</v>
      </c>
      <c r="B101" s="59" t="s">
        <v>564</v>
      </c>
      <c r="C101" s="52"/>
      <c r="D101" s="52"/>
      <c r="E101" s="52"/>
      <c r="F101" s="55"/>
      <c r="G101" s="138"/>
      <c r="I101" s="52"/>
      <c r="J101" s="52"/>
      <c r="K101" s="52"/>
      <c r="L101" s="55"/>
      <c r="M101" s="826"/>
      <c r="N101" s="52"/>
      <c r="O101" s="52"/>
      <c r="P101" s="52"/>
      <c r="Q101" s="52"/>
      <c r="R101" s="52"/>
      <c r="S101" s="161"/>
    </row>
    <row r="102" spans="1:19" ht="15" customHeight="1">
      <c r="A102" s="352" t="s">
        <v>636</v>
      </c>
      <c r="B102" s="59"/>
      <c r="D102" s="52"/>
      <c r="E102" s="210"/>
      <c r="F102" s="55"/>
      <c r="G102" s="138"/>
      <c r="H102" s="59"/>
      <c r="J102" s="52"/>
      <c r="K102" s="210"/>
      <c r="L102" s="55"/>
      <c r="M102" s="826"/>
      <c r="N102" s="52"/>
      <c r="O102" s="52" t="s">
        <v>176</v>
      </c>
      <c r="P102" s="52"/>
      <c r="Q102" s="52"/>
      <c r="R102" s="52"/>
      <c r="S102" s="161"/>
    </row>
    <row r="103" spans="1:19" ht="15" customHeight="1">
      <c r="A103" s="353" t="s">
        <v>384</v>
      </c>
      <c r="B103" s="59"/>
      <c r="C103" s="52"/>
      <c r="D103" s="52" t="s">
        <v>565</v>
      </c>
      <c r="E103" s="52"/>
      <c r="F103" s="55"/>
      <c r="G103" s="138"/>
      <c r="H103" s="59"/>
      <c r="I103" s="52"/>
      <c r="J103" s="52"/>
      <c r="K103" s="52"/>
      <c r="L103" s="55"/>
      <c r="M103" s="826"/>
      <c r="N103" s="52"/>
      <c r="O103" s="52"/>
      <c r="P103" s="52"/>
      <c r="Q103" s="52"/>
      <c r="R103" s="52"/>
      <c r="S103" s="161"/>
    </row>
    <row r="104" spans="1:19" ht="15" customHeight="1">
      <c r="A104" s="352" t="s">
        <v>566</v>
      </c>
      <c r="B104" s="343"/>
      <c r="C104" s="211"/>
      <c r="D104" s="344"/>
      <c r="E104" s="344"/>
      <c r="F104" s="345"/>
      <c r="G104" s="138"/>
      <c r="H104" s="343"/>
      <c r="I104" s="210"/>
      <c r="J104" s="344" t="s">
        <v>178</v>
      </c>
      <c r="K104" s="344"/>
      <c r="L104" s="345"/>
      <c r="M104" s="827"/>
      <c r="N104" s="344"/>
      <c r="O104" s="344"/>
      <c r="P104" s="344"/>
      <c r="Q104" s="344"/>
      <c r="R104" s="344"/>
      <c r="S104" s="161"/>
    </row>
    <row r="105" spans="1:19" ht="15" customHeight="1">
      <c r="A105" s="352" t="s">
        <v>613</v>
      </c>
      <c r="B105" s="59"/>
      <c r="C105" s="52"/>
      <c r="D105" s="52" t="s">
        <v>169</v>
      </c>
      <c r="E105" s="52"/>
      <c r="F105" s="55"/>
      <c r="G105" s="138"/>
      <c r="H105" s="59"/>
      <c r="I105" s="52"/>
      <c r="J105" s="75"/>
      <c r="K105" s="52"/>
      <c r="L105" s="55"/>
      <c r="M105" s="826"/>
      <c r="N105" s="52"/>
      <c r="O105" s="52"/>
      <c r="P105" s="52"/>
      <c r="Q105" s="52"/>
      <c r="R105" s="52"/>
      <c r="S105" s="162"/>
    </row>
    <row r="106" spans="1:19" ht="15" customHeight="1">
      <c r="A106" s="352" t="s">
        <v>560</v>
      </c>
      <c r="B106" s="59"/>
      <c r="C106" s="52"/>
      <c r="D106" s="52"/>
      <c r="E106" s="52"/>
      <c r="F106" s="55"/>
      <c r="G106" s="138"/>
      <c r="H106" s="59"/>
      <c r="I106" s="52"/>
      <c r="K106" s="52"/>
      <c r="L106" s="55"/>
      <c r="M106" s="826"/>
      <c r="N106" s="52"/>
      <c r="O106" s="52"/>
      <c r="P106" s="52" t="s">
        <v>567</v>
      </c>
      <c r="Q106" s="52"/>
      <c r="R106" s="52"/>
      <c r="S106" s="161"/>
    </row>
    <row r="107" spans="1:19" ht="15" customHeight="1">
      <c r="A107" s="352" t="s">
        <v>510</v>
      </c>
      <c r="B107" s="59"/>
      <c r="C107" s="52"/>
      <c r="D107" s="52"/>
      <c r="E107" s="52" t="s">
        <v>236</v>
      </c>
      <c r="F107" s="55"/>
      <c r="G107" s="139"/>
      <c r="H107" s="59"/>
      <c r="I107" s="76"/>
      <c r="J107" s="52"/>
      <c r="K107" s="52"/>
      <c r="L107" s="55"/>
      <c r="M107" s="826"/>
      <c r="N107" s="52"/>
      <c r="O107" s="52"/>
      <c r="P107" s="52"/>
      <c r="Q107" s="52"/>
      <c r="R107" s="52"/>
      <c r="S107" s="161"/>
    </row>
    <row r="108" spans="1:19" ht="15" customHeight="1">
      <c r="A108" s="352" t="s">
        <v>502</v>
      </c>
      <c r="B108" s="59"/>
      <c r="C108" s="52"/>
      <c r="D108" s="52"/>
      <c r="E108" s="52" t="s">
        <v>186</v>
      </c>
      <c r="F108" s="55"/>
      <c r="G108" s="139"/>
      <c r="H108" s="59"/>
      <c r="I108" s="52"/>
      <c r="J108" s="52"/>
      <c r="K108" s="52"/>
      <c r="L108" s="55"/>
      <c r="M108" s="826"/>
      <c r="N108" s="52"/>
      <c r="O108" s="52"/>
      <c r="P108" s="52"/>
      <c r="Q108" s="52"/>
      <c r="R108" s="52"/>
      <c r="S108" s="161"/>
    </row>
    <row r="109" spans="1:19" ht="15" customHeight="1">
      <c r="A109" s="352" t="s">
        <v>450</v>
      </c>
      <c r="B109" s="59"/>
      <c r="C109" s="52"/>
      <c r="D109" s="52"/>
      <c r="E109" s="52"/>
      <c r="F109" s="55"/>
      <c r="G109" s="139"/>
      <c r="H109" s="59"/>
      <c r="I109" s="52"/>
      <c r="J109" s="52"/>
      <c r="K109" s="52" t="s">
        <v>377</v>
      </c>
      <c r="L109" s="55"/>
      <c r="M109" s="826"/>
      <c r="N109" s="52"/>
      <c r="O109" s="52"/>
      <c r="P109" s="52"/>
      <c r="Q109" s="52"/>
      <c r="R109" s="52"/>
      <c r="S109" s="161"/>
    </row>
    <row r="110" spans="1:19" ht="15" customHeight="1">
      <c r="A110" s="353" t="s">
        <v>629</v>
      </c>
      <c r="B110" s="59"/>
      <c r="C110" s="52"/>
      <c r="D110" s="52"/>
      <c r="E110" s="52"/>
      <c r="F110" s="55"/>
      <c r="G110" s="139"/>
      <c r="H110" s="59"/>
      <c r="I110" s="52"/>
      <c r="J110" s="52"/>
      <c r="L110" s="55"/>
      <c r="M110" s="826"/>
      <c r="N110" s="52"/>
      <c r="O110" s="52"/>
      <c r="P110" s="52"/>
      <c r="Q110" s="52" t="s">
        <v>36</v>
      </c>
      <c r="R110" s="52"/>
      <c r="S110" s="161"/>
    </row>
    <row r="111" spans="1:19" ht="15" customHeight="1">
      <c r="A111" s="352" t="s">
        <v>765</v>
      </c>
      <c r="B111" s="59"/>
      <c r="C111" s="52"/>
      <c r="D111" s="52"/>
      <c r="E111" s="52"/>
      <c r="F111" s="55" t="s">
        <v>203</v>
      </c>
      <c r="G111" s="138"/>
      <c r="H111" s="59"/>
      <c r="I111" s="52"/>
      <c r="J111" s="52"/>
      <c r="K111" s="52"/>
      <c r="L111" s="55"/>
      <c r="M111" s="839"/>
      <c r="N111" s="52"/>
      <c r="O111" s="52"/>
      <c r="P111" s="52"/>
      <c r="Q111" s="52"/>
      <c r="R111" s="52"/>
      <c r="S111" s="361"/>
    </row>
    <row r="112" spans="1:19" ht="15" customHeight="1" thickBot="1">
      <c r="A112" s="354"/>
      <c r="B112" s="355"/>
      <c r="C112" s="356"/>
      <c r="D112" s="356"/>
      <c r="E112" s="356"/>
      <c r="F112" s="357"/>
      <c r="G112" s="358"/>
      <c r="H112" s="355"/>
      <c r="I112" s="356"/>
      <c r="J112" s="356"/>
      <c r="K112" s="356"/>
      <c r="L112" s="357"/>
      <c r="M112" s="826"/>
      <c r="N112" s="52"/>
      <c r="O112" s="52"/>
      <c r="P112" s="52"/>
      <c r="Q112" s="52"/>
      <c r="R112" s="52"/>
      <c r="S112" s="359"/>
    </row>
    <row r="113" spans="1:19" ht="21.75" customHeight="1" thickBot="1">
      <c r="A113" s="3" t="s">
        <v>264</v>
      </c>
      <c r="B113" s="3" t="s">
        <v>290</v>
      </c>
      <c r="C113" s="134"/>
      <c r="D113" s="133" t="s">
        <v>582</v>
      </c>
      <c r="E113" s="2"/>
      <c r="F113" s="1"/>
      <c r="G113" s="302"/>
      <c r="H113" s="1"/>
      <c r="I113" s="1"/>
      <c r="J113" s="1"/>
      <c r="K113" s="1"/>
      <c r="L113" s="1141" t="s">
        <v>259</v>
      </c>
      <c r="M113" s="1141"/>
      <c r="N113" s="1141"/>
      <c r="O113" s="1141"/>
      <c r="P113" s="1141"/>
      <c r="Q113" s="1141"/>
      <c r="R113" s="1141"/>
      <c r="S113" s="1142"/>
    </row>
    <row r="114" spans="1:27" ht="16.5" customHeight="1" thickBot="1">
      <c r="A114" s="270" t="s">
        <v>388</v>
      </c>
      <c r="B114" s="271">
        <f>+ESPECIAL!B58</f>
        <v>44298</v>
      </c>
      <c r="C114" s="271">
        <f>+ESPECIAL!C58</f>
        <v>44299</v>
      </c>
      <c r="D114" s="271">
        <f>+ESPECIAL!D58</f>
        <v>44300</v>
      </c>
      <c r="E114" s="271">
        <f>+ESPECIAL!E58</f>
        <v>44301</v>
      </c>
      <c r="F114" s="271">
        <f>+ESPECIAL!F58</f>
        <v>44302</v>
      </c>
      <c r="G114" s="271">
        <f>+ESPECIAL!G58</f>
        <v>0</v>
      </c>
      <c r="H114" s="271">
        <f>+ESPECIAL!H58</f>
        <v>44305</v>
      </c>
      <c r="I114" s="271">
        <f>+ESPECIAL!I58</f>
        <v>44306</v>
      </c>
      <c r="J114" s="271">
        <f>+ESPECIAL!J58</f>
        <v>44307</v>
      </c>
      <c r="K114" s="271">
        <f>+ESPECIAL!K58</f>
        <v>44308</v>
      </c>
      <c r="L114" s="271">
        <f>+ESPECIAL!L58</f>
        <v>44309</v>
      </c>
      <c r="M114" s="271" t="str">
        <f>+ESPECIAL!M58</f>
        <v>x</v>
      </c>
      <c r="N114" s="271">
        <f>+ESPECIAL!N58</f>
        <v>44312</v>
      </c>
      <c r="O114" s="271">
        <f>+ESPECIAL!O58</f>
        <v>44313</v>
      </c>
      <c r="P114" s="271">
        <f>+ESPECIAL!Q58</f>
        <v>44315</v>
      </c>
      <c r="Q114" s="272"/>
      <c r="R114" s="273"/>
      <c r="S114" s="292"/>
      <c r="T114" s="292"/>
      <c r="U114" s="292"/>
      <c r="V114" s="292"/>
      <c r="W114" s="292"/>
      <c r="X114" s="292"/>
      <c r="Y114" s="100"/>
      <c r="Z114" s="13"/>
      <c r="AA114" s="13"/>
    </row>
    <row r="115" spans="1:27" ht="16.5" customHeight="1">
      <c r="A115" s="278"/>
      <c r="B115" s="841"/>
      <c r="C115" s="841"/>
      <c r="D115" s="841"/>
      <c r="E115" s="841"/>
      <c r="F115" s="841"/>
      <c r="G115" s="848"/>
      <c r="H115" s="196"/>
      <c r="I115" s="156"/>
      <c r="J115" s="156"/>
      <c r="K115" s="156"/>
      <c r="L115" s="193"/>
      <c r="M115" s="137"/>
      <c r="N115" s="196"/>
      <c r="O115" s="156"/>
      <c r="P115" s="156"/>
      <c r="Q115" s="156"/>
      <c r="R115" s="193"/>
      <c r="S115" s="292"/>
      <c r="T115" s="292"/>
      <c r="U115" s="292"/>
      <c r="V115" s="292"/>
      <c r="W115" s="292"/>
      <c r="X115" s="292"/>
      <c r="Y115" s="100"/>
      <c r="Z115" s="13"/>
      <c r="AA115" s="13"/>
    </row>
    <row r="116" spans="1:27" ht="16.5" customHeight="1" thickBot="1">
      <c r="A116" s="279"/>
      <c r="B116" s="842"/>
      <c r="C116" s="842"/>
      <c r="D116" s="842"/>
      <c r="E116" s="842"/>
      <c r="F116" s="842"/>
      <c r="G116" s="849"/>
      <c r="H116" s="157"/>
      <c r="I116" s="158"/>
      <c r="J116" s="158"/>
      <c r="K116" s="158"/>
      <c r="L116" s="159"/>
      <c r="M116" s="140"/>
      <c r="N116" s="157"/>
      <c r="O116" s="158"/>
      <c r="P116" s="158"/>
      <c r="Q116" s="158"/>
      <c r="R116" s="159"/>
      <c r="S116" s="292"/>
      <c r="T116" s="292"/>
      <c r="U116" s="292"/>
      <c r="V116" s="292"/>
      <c r="W116" s="292"/>
      <c r="X116" s="292"/>
      <c r="Y116" s="100"/>
      <c r="Z116" s="13"/>
      <c r="AA116" s="13"/>
    </row>
    <row r="117" spans="1:27" ht="16.5" customHeight="1" thickBot="1">
      <c r="A117" s="280"/>
      <c r="B117" s="841"/>
      <c r="C117" s="841"/>
      <c r="D117" s="841"/>
      <c r="E117" s="841"/>
      <c r="F117" s="841"/>
      <c r="G117" s="850"/>
      <c r="H117" s="275"/>
      <c r="I117" s="276"/>
      <c r="J117" s="276"/>
      <c r="K117" s="276"/>
      <c r="L117" s="277"/>
      <c r="M117" s="160"/>
      <c r="N117" s="275"/>
      <c r="O117" s="276"/>
      <c r="P117" s="276"/>
      <c r="Q117" s="276"/>
      <c r="R117" s="277"/>
      <c r="S117" s="292"/>
      <c r="T117" s="292"/>
      <c r="U117" s="292"/>
      <c r="V117" s="292"/>
      <c r="W117" s="292"/>
      <c r="X117" s="292"/>
      <c r="Y117" s="100"/>
      <c r="Z117" s="13"/>
      <c r="AA117" s="13"/>
    </row>
    <row r="118" spans="1:25" ht="16.5" customHeight="1" thickBot="1">
      <c r="A118" s="279"/>
      <c r="B118" s="842"/>
      <c r="C118" s="842"/>
      <c r="D118" s="842"/>
      <c r="E118" s="842"/>
      <c r="F118" s="842"/>
      <c r="G118" s="849"/>
      <c r="H118" s="157"/>
      <c r="I118" s="158"/>
      <c r="J118" s="158"/>
      <c r="K118" s="158"/>
      <c r="L118" s="159"/>
      <c r="M118" s="140"/>
      <c r="N118" s="157"/>
      <c r="O118" s="158"/>
      <c r="P118" s="158"/>
      <c r="Q118" s="158"/>
      <c r="R118" s="159"/>
      <c r="S118" s="551"/>
      <c r="T118" s="551"/>
      <c r="U118" s="551"/>
      <c r="V118" s="551"/>
      <c r="W118" s="551"/>
      <c r="X118" s="551"/>
      <c r="Y118" s="301" t="s">
        <v>173</v>
      </c>
    </row>
    <row r="119" spans="1:25" ht="15" customHeight="1">
      <c r="A119" s="351" t="s">
        <v>400</v>
      </c>
      <c r="B119" s="843"/>
      <c r="C119" s="843"/>
      <c r="D119" s="843"/>
      <c r="E119" s="843"/>
      <c r="F119" s="843"/>
      <c r="G119" s="851"/>
      <c r="H119" s="56"/>
      <c r="I119" s="57" t="s">
        <v>204</v>
      </c>
      <c r="J119" s="57"/>
      <c r="K119" s="207"/>
      <c r="L119" s="58"/>
      <c r="M119" s="137"/>
      <c r="N119" s="56"/>
      <c r="O119" s="57"/>
      <c r="P119" s="57"/>
      <c r="Q119" s="207"/>
      <c r="R119" s="58"/>
      <c r="S119" s="187"/>
      <c r="T119" s="187"/>
      <c r="U119" s="187"/>
      <c r="V119" s="187"/>
      <c r="W119" s="187"/>
      <c r="X119" s="187"/>
      <c r="Y119" s="161"/>
    </row>
    <row r="120" spans="1:25" ht="15" customHeight="1">
      <c r="A120" s="352" t="s">
        <v>765</v>
      </c>
      <c r="B120" s="844"/>
      <c r="C120" s="844"/>
      <c r="D120" s="844"/>
      <c r="E120" s="844"/>
      <c r="F120" s="844"/>
      <c r="G120" s="852"/>
      <c r="H120" s="59"/>
      <c r="I120" s="52"/>
      <c r="J120" s="52"/>
      <c r="K120" s="52"/>
      <c r="L120" s="55"/>
      <c r="M120" s="138"/>
      <c r="N120" s="59"/>
      <c r="O120" s="52"/>
      <c r="P120" s="52" t="s">
        <v>203</v>
      </c>
      <c r="Q120" s="52"/>
      <c r="R120" s="55"/>
      <c r="S120" s="187"/>
      <c r="T120" s="187"/>
      <c r="U120" s="187"/>
      <c r="V120" s="187"/>
      <c r="W120" s="187"/>
      <c r="X120" s="187"/>
      <c r="Y120" s="161"/>
    </row>
    <row r="121" spans="1:25" ht="15" customHeight="1">
      <c r="A121" s="352" t="s">
        <v>394</v>
      </c>
      <c r="B121" s="845"/>
      <c r="C121" s="845"/>
      <c r="D121" s="845"/>
      <c r="E121" s="845"/>
      <c r="F121" s="845"/>
      <c r="G121" s="851"/>
      <c r="H121" s="59"/>
      <c r="I121" s="52"/>
      <c r="J121" s="52"/>
      <c r="K121" s="210"/>
      <c r="L121" s="55" t="s">
        <v>205</v>
      </c>
      <c r="M121" s="138"/>
      <c r="N121" s="59"/>
      <c r="O121" s="52"/>
      <c r="P121" s="52"/>
      <c r="Q121" s="210"/>
      <c r="R121" s="55"/>
      <c r="S121" s="187"/>
      <c r="T121" s="187"/>
      <c r="U121" s="187"/>
      <c r="V121" s="187"/>
      <c r="W121" s="187"/>
      <c r="X121" s="187"/>
      <c r="Y121" s="161"/>
    </row>
    <row r="122" spans="1:25" ht="15" customHeight="1">
      <c r="A122" s="353" t="s">
        <v>613</v>
      </c>
      <c r="B122" s="846"/>
      <c r="C122" s="846"/>
      <c r="D122" s="846"/>
      <c r="E122" s="846"/>
      <c r="F122" s="846"/>
      <c r="G122" s="851"/>
      <c r="H122" s="59"/>
      <c r="I122" s="52"/>
      <c r="J122" s="52"/>
      <c r="K122" s="52"/>
      <c r="L122" s="55"/>
      <c r="M122" s="138"/>
      <c r="N122" s="59"/>
      <c r="O122" s="52" t="s">
        <v>206</v>
      </c>
      <c r="P122" s="52"/>
      <c r="Q122" s="52"/>
      <c r="R122" s="55"/>
      <c r="S122" s="187"/>
      <c r="T122" s="187"/>
      <c r="U122" s="187"/>
      <c r="V122" s="187"/>
      <c r="W122" s="187"/>
      <c r="X122" s="187"/>
      <c r="Y122" s="161"/>
    </row>
    <row r="123" spans="1:25" ht="15" customHeight="1">
      <c r="A123" s="352" t="s">
        <v>511</v>
      </c>
      <c r="B123" s="845"/>
      <c r="C123" s="845"/>
      <c r="D123" s="845"/>
      <c r="E123" s="845"/>
      <c r="F123" s="345" t="s">
        <v>33</v>
      </c>
      <c r="G123" s="851"/>
      <c r="H123" s="343"/>
      <c r="I123" s="211"/>
      <c r="J123" s="344"/>
      <c r="K123" s="344"/>
      <c r="M123" s="138"/>
      <c r="N123" s="343"/>
      <c r="O123" s="210"/>
      <c r="P123" s="344"/>
      <c r="Q123" s="344"/>
      <c r="R123"/>
      <c r="S123" s="434"/>
      <c r="T123" s="434"/>
      <c r="U123" s="434"/>
      <c r="V123" s="434"/>
      <c r="W123" s="434"/>
      <c r="X123" s="434"/>
      <c r="Y123" s="161"/>
    </row>
    <row r="124" spans="1:25" ht="15" customHeight="1">
      <c r="A124" s="353" t="s">
        <v>629</v>
      </c>
      <c r="B124" s="846"/>
      <c r="C124" s="846"/>
      <c r="D124" s="846"/>
      <c r="E124" s="846"/>
      <c r="F124" s="846"/>
      <c r="G124" s="851"/>
      <c r="H124" s="59"/>
      <c r="I124" s="52"/>
      <c r="J124" s="52"/>
      <c r="K124" s="52" t="s">
        <v>36</v>
      </c>
      <c r="L124" s="55"/>
      <c r="M124" s="138"/>
      <c r="N124" s="59"/>
      <c r="O124" s="52"/>
      <c r="P124" s="75"/>
      <c r="Q124"/>
      <c r="R124" s="55"/>
      <c r="S124" s="187"/>
      <c r="T124" s="187"/>
      <c r="U124" s="187"/>
      <c r="V124" s="187"/>
      <c r="W124" s="187"/>
      <c r="X124" s="187"/>
      <c r="Y124" s="162"/>
    </row>
    <row r="125" spans="1:25" ht="15" customHeight="1">
      <c r="A125" s="352" t="s">
        <v>747</v>
      </c>
      <c r="B125" s="845"/>
      <c r="C125" s="845"/>
      <c r="D125" s="845"/>
      <c r="E125" s="845"/>
      <c r="F125" s="845"/>
      <c r="G125" s="851"/>
      <c r="H125" s="59"/>
      <c r="I125" s="52"/>
      <c r="J125" s="52"/>
      <c r="K125" s="52"/>
      <c r="L125" s="55" t="s">
        <v>201</v>
      </c>
      <c r="M125" s="138"/>
      <c r="N125" s="59"/>
      <c r="O125" s="52"/>
      <c r="P125" s="52"/>
      <c r="Q125" s="52"/>
      <c r="R125"/>
      <c r="S125" s="434"/>
      <c r="T125" s="434"/>
      <c r="U125" s="434"/>
      <c r="V125" s="434"/>
      <c r="W125" s="434"/>
      <c r="X125" s="434"/>
      <c r="Y125" s="161"/>
    </row>
    <row r="126" spans="1:25" ht="15" customHeight="1" thickBot="1">
      <c r="A126" s="354" t="s">
        <v>335</v>
      </c>
      <c r="B126" s="845"/>
      <c r="C126" s="845"/>
      <c r="D126" s="845"/>
      <c r="E126" s="356" t="s">
        <v>202</v>
      </c>
      <c r="F126" s="845"/>
      <c r="G126" s="851"/>
      <c r="H126" s="355"/>
      <c r="I126" s="356"/>
      <c r="J126" s="356"/>
      <c r="L126" s="357"/>
      <c r="M126" s="358"/>
      <c r="N126" s="355"/>
      <c r="O126" s="356"/>
      <c r="P126" s="356"/>
      <c r="Q126" s="356"/>
      <c r="R126" s="357"/>
      <c r="S126" s="187"/>
      <c r="T126" s="187"/>
      <c r="U126" s="187"/>
      <c r="V126" s="187"/>
      <c r="W126" s="187"/>
      <c r="X126" s="187"/>
      <c r="Y126" s="359"/>
    </row>
    <row r="129" spans="1:19" ht="24" thickBot="1">
      <c r="A129" s="3"/>
      <c r="B129" s="3" t="s">
        <v>568</v>
      </c>
      <c r="C129" s="134"/>
      <c r="D129" s="133" t="s">
        <v>581</v>
      </c>
      <c r="E129" s="2"/>
      <c r="F129" s="1"/>
      <c r="G129" s="302"/>
      <c r="H129" s="1"/>
      <c r="I129" s="1"/>
      <c r="J129" s="1"/>
      <c r="K129" s="1"/>
      <c r="L129" s="1141" t="s">
        <v>259</v>
      </c>
      <c r="M129" s="1141"/>
      <c r="N129" s="1141"/>
      <c r="O129" s="1141"/>
      <c r="P129" s="1141"/>
      <c r="Q129" s="1141"/>
      <c r="R129" s="1141"/>
      <c r="S129" s="1142"/>
    </row>
    <row r="130" spans="1:25" ht="15.75" thickBot="1">
      <c r="A130" s="270"/>
      <c r="B130" s="270"/>
      <c r="C130" s="270"/>
      <c r="D130" s="270"/>
      <c r="E130" s="270"/>
      <c r="F130" s="270"/>
      <c r="G130" s="847"/>
      <c r="H130" s="297"/>
      <c r="I130" s="298"/>
      <c r="J130" s="298"/>
      <c r="K130" s="298"/>
      <c r="L130" s="299"/>
      <c r="M130" s="300"/>
      <c r="N130" s="297"/>
      <c r="O130" s="298"/>
      <c r="P130" s="298"/>
      <c r="Q130" s="298"/>
      <c r="R130" s="299"/>
      <c r="S130" s="702"/>
      <c r="T130" s="702"/>
      <c r="U130" s="702"/>
      <c r="V130" s="702"/>
      <c r="W130" s="702"/>
      <c r="X130" s="702"/>
      <c r="Y130" s="100"/>
    </row>
    <row r="131" spans="1:25" ht="15">
      <c r="A131" s="270" t="s">
        <v>388</v>
      </c>
      <c r="B131" s="271">
        <f aca="true" t="shared" si="3" ref="B131:G131">+B114</f>
        <v>44298</v>
      </c>
      <c r="C131" s="271">
        <f t="shared" si="3"/>
        <v>44299</v>
      </c>
      <c r="D131" s="271">
        <f t="shared" si="3"/>
        <v>44300</v>
      </c>
      <c r="E131" s="271">
        <f t="shared" si="3"/>
        <v>44301</v>
      </c>
      <c r="F131" s="271">
        <f t="shared" si="3"/>
        <v>44302</v>
      </c>
      <c r="G131" s="744">
        <f t="shared" si="3"/>
        <v>0</v>
      </c>
      <c r="H131" s="271">
        <f aca="true" t="shared" si="4" ref="H131:P131">+H114</f>
        <v>44305</v>
      </c>
      <c r="I131" s="271">
        <f t="shared" si="4"/>
        <v>44306</v>
      </c>
      <c r="J131" s="271">
        <f t="shared" si="4"/>
        <v>44307</v>
      </c>
      <c r="K131" s="271">
        <f t="shared" si="4"/>
        <v>44308</v>
      </c>
      <c r="L131" s="271">
        <f t="shared" si="4"/>
        <v>44309</v>
      </c>
      <c r="M131" s="271" t="str">
        <f t="shared" si="4"/>
        <v>x</v>
      </c>
      <c r="N131" s="271">
        <f t="shared" si="4"/>
        <v>44312</v>
      </c>
      <c r="O131" s="271">
        <f t="shared" si="4"/>
        <v>44313</v>
      </c>
      <c r="P131" s="271">
        <f t="shared" si="4"/>
        <v>44315</v>
      </c>
      <c r="Q131" s="156"/>
      <c r="R131" s="193"/>
      <c r="S131" s="292"/>
      <c r="T131" s="292"/>
      <c r="U131" s="292"/>
      <c r="V131" s="292"/>
      <c r="W131" s="292"/>
      <c r="X131" s="292"/>
      <c r="Y131" s="100"/>
    </row>
    <row r="132" spans="1:25" ht="15.75" thickBot="1">
      <c r="A132" s="279"/>
      <c r="B132" s="857"/>
      <c r="C132" s="857"/>
      <c r="D132" s="857"/>
      <c r="E132" s="857"/>
      <c r="F132" s="857"/>
      <c r="G132" s="869"/>
      <c r="H132" s="853"/>
      <c r="I132" s="158"/>
      <c r="J132" s="158"/>
      <c r="K132" s="158"/>
      <c r="L132" s="159"/>
      <c r="M132" s="140"/>
      <c r="N132" s="157"/>
      <c r="O132" s="158"/>
      <c r="P132" s="158"/>
      <c r="Q132" s="158"/>
      <c r="R132" s="159"/>
      <c r="S132" s="292"/>
      <c r="T132" s="292"/>
      <c r="U132" s="292"/>
      <c r="V132" s="292"/>
      <c r="W132" s="292"/>
      <c r="X132" s="292"/>
      <c r="Y132" s="100"/>
    </row>
    <row r="133" spans="1:25" ht="15.75" thickBot="1">
      <c r="A133" s="280"/>
      <c r="B133" s="865"/>
      <c r="C133" s="866"/>
      <c r="D133" s="866"/>
      <c r="E133" s="866"/>
      <c r="F133" s="866"/>
      <c r="G133" s="870"/>
      <c r="H133" s="854"/>
      <c r="I133" s="276"/>
      <c r="J133" s="276"/>
      <c r="K133" s="276"/>
      <c r="L133" s="277"/>
      <c r="M133" s="160"/>
      <c r="N133" s="275"/>
      <c r="O133" s="276"/>
      <c r="P133" s="276"/>
      <c r="Q133" s="276"/>
      <c r="R133" s="277"/>
      <c r="S133" s="292"/>
      <c r="T133" s="292"/>
      <c r="U133" s="292"/>
      <c r="V133" s="292"/>
      <c r="W133" s="292"/>
      <c r="X133" s="292"/>
      <c r="Y133" s="100"/>
    </row>
    <row r="134" spans="1:25" ht="15.75" thickBot="1">
      <c r="A134" s="279"/>
      <c r="B134" s="867"/>
      <c r="C134" s="868"/>
      <c r="D134" s="868"/>
      <c r="E134" s="868"/>
      <c r="F134" s="868"/>
      <c r="G134" s="871"/>
      <c r="H134" s="853"/>
      <c r="I134" s="158"/>
      <c r="J134" s="158"/>
      <c r="K134" s="158"/>
      <c r="L134" s="159"/>
      <c r="M134" s="140"/>
      <c r="N134" s="157"/>
      <c r="O134" s="158"/>
      <c r="P134" s="158"/>
      <c r="Q134" s="158"/>
      <c r="R134" s="159"/>
      <c r="S134" s="551"/>
      <c r="T134" s="551"/>
      <c r="U134" s="551"/>
      <c r="V134" s="551"/>
      <c r="W134" s="551"/>
      <c r="X134" s="551"/>
      <c r="Y134" s="301" t="s">
        <v>173</v>
      </c>
    </row>
    <row r="135" spans="1:25" ht="15" customHeight="1">
      <c r="A135" s="351" t="s">
        <v>660</v>
      </c>
      <c r="B135" s="858"/>
      <c r="C135" s="859"/>
      <c r="D135" s="859"/>
      <c r="E135" s="859"/>
      <c r="F135" s="859"/>
      <c r="G135" s="872"/>
      <c r="H135" s="317"/>
      <c r="I135" s="57"/>
      <c r="J135" s="57"/>
      <c r="K135" s="207" t="s">
        <v>204</v>
      </c>
      <c r="L135" s="58"/>
      <c r="M135" s="137"/>
      <c r="N135" s="56"/>
      <c r="O135" s="57"/>
      <c r="P135" s="57"/>
      <c r="Q135"/>
      <c r="R135" s="58"/>
      <c r="S135" s="187"/>
      <c r="T135" s="187"/>
      <c r="U135" s="187"/>
      <c r="V135" s="187"/>
      <c r="W135" s="187"/>
      <c r="X135" s="187"/>
      <c r="Y135" s="161"/>
    </row>
    <row r="136" spans="1:25" ht="15" customHeight="1">
      <c r="A136" s="363" t="s">
        <v>765</v>
      </c>
      <c r="B136" s="860"/>
      <c r="C136" s="844"/>
      <c r="D136" s="844"/>
      <c r="E136" s="844"/>
      <c r="F136" s="844"/>
      <c r="G136" s="873"/>
      <c r="H136" s="75"/>
      <c r="I136" s="52"/>
      <c r="J136" s="52" t="s">
        <v>203</v>
      </c>
      <c r="K136" s="52"/>
      <c r="L136" s="55"/>
      <c r="M136" s="138"/>
      <c r="N136" s="59"/>
      <c r="O136" s="52"/>
      <c r="Q136" s="52"/>
      <c r="R136" s="55"/>
      <c r="S136" s="187"/>
      <c r="T136" s="187"/>
      <c r="U136" s="187"/>
      <c r="V136" s="187"/>
      <c r="W136" s="187"/>
      <c r="X136" s="187"/>
      <c r="Y136" s="161"/>
    </row>
    <row r="137" spans="1:25" ht="15" customHeight="1">
      <c r="A137" s="352" t="s">
        <v>394</v>
      </c>
      <c r="B137" s="861"/>
      <c r="C137" s="845"/>
      <c r="D137" s="845"/>
      <c r="E137" s="845"/>
      <c r="F137" s="845"/>
      <c r="G137" s="874"/>
      <c r="H137" s="75"/>
      <c r="I137" s="52" t="s">
        <v>205</v>
      </c>
      <c r="J137" s="52"/>
      <c r="K137" s="210"/>
      <c r="L137" s="55"/>
      <c r="M137" s="138"/>
      <c r="N137" s="59"/>
      <c r="O137" s="52"/>
      <c r="P137" s="52"/>
      <c r="Q137" s="210"/>
      <c r="R137" s="55"/>
      <c r="S137" s="187"/>
      <c r="T137" s="187"/>
      <c r="U137" s="187"/>
      <c r="V137" s="187"/>
      <c r="W137" s="187"/>
      <c r="X137" s="187"/>
      <c r="Y137" s="161"/>
    </row>
    <row r="138" spans="1:25" ht="15" customHeight="1">
      <c r="A138" s="353" t="s">
        <v>613</v>
      </c>
      <c r="B138" s="862"/>
      <c r="C138" s="846"/>
      <c r="D138" s="846"/>
      <c r="E138" s="52" t="s">
        <v>206</v>
      </c>
      <c r="F138" s="846"/>
      <c r="G138" s="874"/>
      <c r="H138" s="75"/>
      <c r="I138" s="52"/>
      <c r="J138" s="52"/>
      <c r="L138" s="55"/>
      <c r="M138" s="138"/>
      <c r="N138" s="59"/>
      <c r="O138" s="52"/>
      <c r="P138" s="52"/>
      <c r="Q138" s="52"/>
      <c r="R138" s="55"/>
      <c r="S138" s="187"/>
      <c r="T138" s="187"/>
      <c r="U138" s="187"/>
      <c r="V138" s="187"/>
      <c r="W138" s="187"/>
      <c r="X138" s="187"/>
      <c r="Y138" s="161"/>
    </row>
    <row r="139" spans="1:25" ht="15" customHeight="1">
      <c r="A139" s="352" t="s">
        <v>503</v>
      </c>
      <c r="B139" s="861"/>
      <c r="C139" s="845"/>
      <c r="D139" s="845"/>
      <c r="E139" s="845"/>
      <c r="F139" s="845"/>
      <c r="G139" s="874"/>
      <c r="H139" s="855"/>
      <c r="I139" s="211"/>
      <c r="J139" s="344"/>
      <c r="K139" s="344"/>
      <c r="L139" s="345" t="s">
        <v>33</v>
      </c>
      <c r="M139" s="138"/>
      <c r="N139" s="343"/>
      <c r="O139" s="210"/>
      <c r="P139" s="344"/>
      <c r="Q139" s="344"/>
      <c r="R139"/>
      <c r="S139" s="434"/>
      <c r="T139" s="434"/>
      <c r="U139" s="434"/>
      <c r="V139" s="434"/>
      <c r="W139" s="434"/>
      <c r="X139" s="434"/>
      <c r="Y139" s="161"/>
    </row>
    <row r="140" spans="1:25" ht="15" customHeight="1">
      <c r="A140" s="352" t="s">
        <v>748</v>
      </c>
      <c r="B140" s="861"/>
      <c r="C140" s="845"/>
      <c r="D140" s="845"/>
      <c r="E140" s="845"/>
      <c r="F140" s="845"/>
      <c r="G140" s="874"/>
      <c r="H140" s="75"/>
      <c r="I140" s="52"/>
      <c r="J140" s="52"/>
      <c r="K140" s="52"/>
      <c r="L140" s="55"/>
      <c r="M140" s="138"/>
      <c r="N140" s="59"/>
      <c r="O140" s="52" t="s">
        <v>36</v>
      </c>
      <c r="P140" s="75"/>
      <c r="Q140" s="52"/>
      <c r="R140" s="55"/>
      <c r="S140" s="187"/>
      <c r="T140" s="187"/>
      <c r="U140" s="187"/>
      <c r="V140" s="187"/>
      <c r="W140" s="187"/>
      <c r="X140" s="187"/>
      <c r="Y140" s="162"/>
    </row>
    <row r="141" spans="1:25" ht="15" customHeight="1">
      <c r="A141" s="352" t="s">
        <v>747</v>
      </c>
      <c r="B141" s="861"/>
      <c r="C141" s="52" t="s">
        <v>201</v>
      </c>
      <c r="D141" s="845"/>
      <c r="E141" s="845"/>
      <c r="F141" s="845"/>
      <c r="G141" s="874"/>
      <c r="H141" s="75"/>
      <c r="J141" s="52"/>
      <c r="K141" s="52"/>
      <c r="L141" s="55"/>
      <c r="M141" s="138"/>
      <c r="N141" s="59"/>
      <c r="O141" s="52"/>
      <c r="P141" s="52"/>
      <c r="Q141" s="52"/>
      <c r="R141" s="55"/>
      <c r="S141" s="187"/>
      <c r="T141" s="187"/>
      <c r="U141" s="187"/>
      <c r="V141" s="187"/>
      <c r="W141" s="187"/>
      <c r="X141" s="187"/>
      <c r="Y141" s="161"/>
    </row>
    <row r="142" spans="1:25" ht="15" customHeight="1" thickBot="1">
      <c r="A142" s="354" t="s">
        <v>584</v>
      </c>
      <c r="B142" s="863"/>
      <c r="C142" s="864"/>
      <c r="D142" s="864"/>
      <c r="E142" s="864"/>
      <c r="F142" s="864"/>
      <c r="G142" s="875"/>
      <c r="H142" s="856"/>
      <c r="I142" s="356"/>
      <c r="J142" s="356"/>
      <c r="K142" s="356" t="s">
        <v>202</v>
      </c>
      <c r="L142" s="357"/>
      <c r="M142" s="358"/>
      <c r="N142" s="355"/>
      <c r="O142" s="356"/>
      <c r="P142" s="356"/>
      <c r="Q142" s="356"/>
      <c r="R142" s="357"/>
      <c r="S142" s="187"/>
      <c r="T142" s="187"/>
      <c r="U142" s="187"/>
      <c r="V142" s="187"/>
      <c r="W142" s="187"/>
      <c r="X142" s="187"/>
      <c r="Y142" s="359"/>
    </row>
    <row r="143" spans="1:19" ht="15" customHeight="1">
      <c r="A143" s="362"/>
      <c r="B143" s="187"/>
      <c r="C143" s="187"/>
      <c r="D143" s="187"/>
      <c r="E143" s="187"/>
      <c r="F143" s="187"/>
      <c r="G143" s="187"/>
      <c r="H143" s="187"/>
      <c r="I143" s="187"/>
      <c r="J143" s="187"/>
      <c r="K143" s="187"/>
      <c r="L143" s="187"/>
      <c r="M143" s="187"/>
      <c r="N143" s="187"/>
      <c r="O143" s="187"/>
      <c r="P143" s="187"/>
      <c r="Q143" s="187"/>
      <c r="R143" s="187"/>
      <c r="S143" s="54"/>
    </row>
    <row r="144" spans="1:19" ht="15" customHeight="1">
      <c r="A144" s="362"/>
      <c r="B144" s="187"/>
      <c r="C144" s="187"/>
      <c r="D144" s="187"/>
      <c r="E144" s="187"/>
      <c r="F144" s="187"/>
      <c r="G144" s="187"/>
      <c r="H144" s="187"/>
      <c r="I144" s="187"/>
      <c r="J144" s="187"/>
      <c r="K144" s="187"/>
      <c r="L144" s="187"/>
      <c r="M144" s="187"/>
      <c r="N144" s="187"/>
      <c r="O144" s="187"/>
      <c r="P144" s="187"/>
      <c r="Q144" s="187"/>
      <c r="R144" s="187"/>
      <c r="S144" s="54"/>
    </row>
    <row r="145" spans="1:19" ht="15" customHeight="1">
      <c r="A145" s="362"/>
      <c r="B145" s="187"/>
      <c r="C145" s="187"/>
      <c r="D145" s="187"/>
      <c r="E145" s="187"/>
      <c r="F145" s="187"/>
      <c r="G145" s="187"/>
      <c r="H145" s="187"/>
      <c r="I145" s="187"/>
      <c r="J145" s="187"/>
      <c r="K145" s="187"/>
      <c r="L145" s="187"/>
      <c r="M145" s="187"/>
      <c r="N145" s="187"/>
      <c r="O145" s="187"/>
      <c r="P145" s="187"/>
      <c r="Q145" s="187"/>
      <c r="R145" s="187"/>
      <c r="S145" s="54"/>
    </row>
    <row r="146" spans="1:19" ht="15" customHeight="1">
      <c r="A146" s="362"/>
      <c r="B146" s="187"/>
      <c r="C146" s="187"/>
      <c r="D146" s="187"/>
      <c r="E146" s="187"/>
      <c r="F146" s="187"/>
      <c r="G146" s="187"/>
      <c r="H146" s="187"/>
      <c r="I146" s="187"/>
      <c r="J146" s="187"/>
      <c r="K146" s="187"/>
      <c r="L146" s="187"/>
      <c r="M146" s="187"/>
      <c r="N146" s="187"/>
      <c r="O146" s="187"/>
      <c r="P146" s="187"/>
      <c r="Q146" s="187"/>
      <c r="R146" s="187"/>
      <c r="S146" s="54"/>
    </row>
    <row r="147" spans="1:19" ht="15" customHeight="1">
      <c r="A147" s="362"/>
      <c r="B147" s="187"/>
      <c r="C147" s="187"/>
      <c r="D147" s="187"/>
      <c r="E147" s="187"/>
      <c r="F147" s="187"/>
      <c r="G147" s="187"/>
      <c r="H147" s="187"/>
      <c r="I147" s="187"/>
      <c r="J147" s="187"/>
      <c r="K147" s="187"/>
      <c r="L147" s="187"/>
      <c r="M147" s="187"/>
      <c r="N147" s="187"/>
      <c r="O147" s="187"/>
      <c r="P147" s="187"/>
      <c r="Q147" s="187"/>
      <c r="R147" s="187"/>
      <c r="S147" s="54"/>
    </row>
    <row r="148" spans="1:19" ht="15" customHeight="1">
      <c r="A148" s="362"/>
      <c r="B148" s="187"/>
      <c r="C148" s="187"/>
      <c r="D148" s="187"/>
      <c r="E148" s="187"/>
      <c r="F148" s="187"/>
      <c r="G148" s="187"/>
      <c r="H148" s="187"/>
      <c r="I148" s="187"/>
      <c r="J148" s="187"/>
      <c r="K148" s="187"/>
      <c r="L148" s="187"/>
      <c r="M148" s="187"/>
      <c r="N148" s="187"/>
      <c r="O148" s="187"/>
      <c r="P148" s="187"/>
      <c r="Q148" s="187"/>
      <c r="R148" s="187"/>
      <c r="S148" s="54"/>
    </row>
    <row r="149" spans="1:19" ht="15" customHeight="1">
      <c r="A149" s="362"/>
      <c r="B149" s="187"/>
      <c r="C149" s="187"/>
      <c r="D149" s="187"/>
      <c r="E149" s="187"/>
      <c r="F149" s="187"/>
      <c r="G149" s="187"/>
      <c r="H149" s="187"/>
      <c r="I149" s="187"/>
      <c r="J149" s="187"/>
      <c r="K149" s="187"/>
      <c r="L149" s="187"/>
      <c r="M149" s="187"/>
      <c r="N149" s="187"/>
      <c r="O149" s="187"/>
      <c r="P149" s="187"/>
      <c r="Q149" s="187"/>
      <c r="R149" s="187"/>
      <c r="S149" s="54"/>
    </row>
    <row r="150" spans="1:19" ht="15" customHeight="1">
      <c r="A150" s="362"/>
      <c r="B150" s="187"/>
      <c r="C150" s="187"/>
      <c r="D150" s="187"/>
      <c r="E150" s="187"/>
      <c r="F150" s="187"/>
      <c r="G150" s="187"/>
      <c r="H150" s="187"/>
      <c r="I150" s="187"/>
      <c r="J150" s="187"/>
      <c r="K150" s="187"/>
      <c r="L150" s="187"/>
      <c r="M150" s="187"/>
      <c r="N150" s="187"/>
      <c r="O150" s="187"/>
      <c r="P150" s="187"/>
      <c r="Q150" s="187"/>
      <c r="R150" s="187"/>
      <c r="S150" s="54"/>
    </row>
    <row r="151" spans="1:19" ht="24" thickBot="1">
      <c r="A151" s="3" t="s">
        <v>264</v>
      </c>
      <c r="B151" s="3" t="s">
        <v>291</v>
      </c>
      <c r="C151" s="134"/>
      <c r="D151" s="133" t="s">
        <v>577</v>
      </c>
      <c r="E151" s="2"/>
      <c r="F151" s="1"/>
      <c r="G151" s="302"/>
      <c r="H151" s="1"/>
      <c r="I151" s="1"/>
      <c r="J151" s="1"/>
      <c r="K151" s="1"/>
      <c r="L151" s="1141" t="s">
        <v>262</v>
      </c>
      <c r="M151" s="1141"/>
      <c r="N151" s="1141"/>
      <c r="O151" s="1141"/>
      <c r="P151" s="1141"/>
      <c r="Q151" s="1141"/>
      <c r="R151" s="1141"/>
      <c r="S151" s="1141"/>
    </row>
    <row r="152" spans="1:25" ht="15.75" customHeight="1" thickBot="1">
      <c r="A152" s="270" t="s">
        <v>388</v>
      </c>
      <c r="B152" s="271">
        <f>+B2</f>
        <v>44270</v>
      </c>
      <c r="C152" s="271">
        <f aca="true" t="shared" si="5" ref="C152:R152">+C2</f>
        <v>44271</v>
      </c>
      <c r="D152" s="271">
        <f t="shared" si="5"/>
        <v>44272</v>
      </c>
      <c r="E152" s="271">
        <f t="shared" si="5"/>
        <v>44273</v>
      </c>
      <c r="F152" s="271">
        <f t="shared" si="5"/>
        <v>44274</v>
      </c>
      <c r="G152" s="271">
        <f t="shared" si="5"/>
        <v>0</v>
      </c>
      <c r="H152" s="271">
        <f t="shared" si="5"/>
        <v>44277</v>
      </c>
      <c r="I152" s="271">
        <f t="shared" si="5"/>
        <v>44278</v>
      </c>
      <c r="J152" s="744">
        <f t="shared" si="5"/>
        <v>44279</v>
      </c>
      <c r="K152" s="271">
        <f t="shared" si="5"/>
        <v>37340</v>
      </c>
      <c r="L152" s="271">
        <f t="shared" si="5"/>
        <v>44281</v>
      </c>
      <c r="M152" s="744">
        <f t="shared" si="5"/>
        <v>0</v>
      </c>
      <c r="N152" s="271">
        <f t="shared" si="5"/>
        <v>44284</v>
      </c>
      <c r="O152" s="271">
        <f t="shared" si="5"/>
        <v>11412</v>
      </c>
      <c r="P152" s="271">
        <f t="shared" si="5"/>
        <v>44286</v>
      </c>
      <c r="Q152" s="669">
        <f t="shared" si="5"/>
        <v>44287</v>
      </c>
      <c r="R152" s="744">
        <f t="shared" si="5"/>
        <v>44288</v>
      </c>
      <c r="S152" s="1024"/>
      <c r="T152" s="614">
        <v>44291</v>
      </c>
      <c r="U152" s="614">
        <v>44292</v>
      </c>
      <c r="V152" s="614">
        <v>44293</v>
      </c>
      <c r="W152" s="614">
        <v>44294</v>
      </c>
      <c r="X152" s="614">
        <v>44295</v>
      </c>
      <c r="Y152" s="1130"/>
    </row>
    <row r="153" spans="1:25" ht="15" customHeight="1">
      <c r="A153" s="278"/>
      <c r="B153" s="196"/>
      <c r="C153" s="156"/>
      <c r="D153" s="156"/>
      <c r="E153" s="156"/>
      <c r="F153" s="193"/>
      <c r="G153" s="137"/>
      <c r="H153" s="196"/>
      <c r="I153" s="156"/>
      <c r="J153" s="745"/>
      <c r="K153" s="156"/>
      <c r="L153" s="534"/>
      <c r="M153" s="741"/>
      <c r="N153" s="614"/>
      <c r="O153" s="614"/>
      <c r="P153" s="614"/>
      <c r="Q153" s="619"/>
      <c r="R153" s="741"/>
      <c r="S153" s="729"/>
      <c r="T153" s="614"/>
      <c r="U153" s="614"/>
      <c r="V153" s="614"/>
      <c r="W153" s="614"/>
      <c r="X153" s="614"/>
      <c r="Y153" s="1130"/>
    </row>
    <row r="154" spans="1:25" ht="15.75" thickBot="1">
      <c r="A154" s="279"/>
      <c r="B154" s="157"/>
      <c r="C154" s="158"/>
      <c r="D154" s="158"/>
      <c r="E154" s="158"/>
      <c r="F154" s="159"/>
      <c r="G154" s="140"/>
      <c r="H154" s="157"/>
      <c r="I154" s="158"/>
      <c r="J154" s="746"/>
      <c r="K154" s="158"/>
      <c r="L154" s="535"/>
      <c r="M154" s="748"/>
      <c r="N154" s="349"/>
      <c r="O154" s="349"/>
      <c r="P154" s="349"/>
      <c r="Q154" s="620"/>
      <c r="R154" s="748"/>
      <c r="S154" s="729"/>
      <c r="T154" s="614"/>
      <c r="U154" s="614"/>
      <c r="V154" s="614"/>
      <c r="W154" s="614"/>
      <c r="X154" s="614"/>
      <c r="Y154" s="1130"/>
    </row>
    <row r="155" spans="1:25" ht="15.75" thickBot="1">
      <c r="A155" s="280"/>
      <c r="B155" s="275"/>
      <c r="C155" s="276"/>
      <c r="D155" s="276"/>
      <c r="E155" s="276"/>
      <c r="F155" s="277"/>
      <c r="G155" s="160"/>
      <c r="H155" s="275"/>
      <c r="I155" s="276"/>
      <c r="J155" s="747"/>
      <c r="K155" s="276"/>
      <c r="L155" s="539"/>
      <c r="M155" s="876"/>
      <c r="N155" s="156"/>
      <c r="O155" s="156"/>
      <c r="P155" s="156"/>
      <c r="Q155" s="625"/>
      <c r="R155" s="714"/>
      <c r="S155" s="729"/>
      <c r="T155" s="614"/>
      <c r="U155" s="614"/>
      <c r="V155" s="614"/>
      <c r="W155" s="614"/>
      <c r="X155" s="614"/>
      <c r="Y155" s="1147"/>
    </row>
    <row r="156" spans="1:25" ht="15.75" thickBot="1">
      <c r="A156" s="279"/>
      <c r="B156" s="157"/>
      <c r="C156" s="158"/>
      <c r="D156" s="158"/>
      <c r="E156" s="158"/>
      <c r="F156" s="159"/>
      <c r="G156" s="140"/>
      <c r="H156" s="157"/>
      <c r="I156" s="158"/>
      <c r="J156" s="746"/>
      <c r="K156" s="158"/>
      <c r="L156" s="535"/>
      <c r="M156" s="877"/>
      <c r="N156" s="158"/>
      <c r="O156" s="158"/>
      <c r="P156" s="158"/>
      <c r="Q156" s="626"/>
      <c r="R156" s="715"/>
      <c r="S156" s="828"/>
      <c r="T156" s="614"/>
      <c r="U156" s="614"/>
      <c r="V156" s="614"/>
      <c r="W156" s="614"/>
      <c r="X156" s="614"/>
      <c r="Y156" s="511" t="s">
        <v>173</v>
      </c>
    </row>
    <row r="157" spans="1:25" ht="15" customHeight="1">
      <c r="A157" s="351" t="s">
        <v>521</v>
      </c>
      <c r="B157" s="56"/>
      <c r="C157" s="57"/>
      <c r="D157" s="57"/>
      <c r="E157" s="463"/>
      <c r="F157" s="58"/>
      <c r="G157" s="137"/>
      <c r="H157" s="56"/>
      <c r="I157" s="57"/>
      <c r="J157" s="717"/>
      <c r="K157" s="463"/>
      <c r="L157" s="413"/>
      <c r="M157" s="825"/>
      <c r="N157" s="268"/>
      <c r="O157" s="268"/>
      <c r="P157" s="57" t="s">
        <v>50</v>
      </c>
      <c r="Q157" s="623"/>
      <c r="R157" s="825"/>
      <c r="S157" s="826"/>
      <c r="T157" s="52"/>
      <c r="U157" s="52"/>
      <c r="V157" s="52"/>
      <c r="W157" s="52"/>
      <c r="X157" s="52"/>
      <c r="Y157" s="161"/>
    </row>
    <row r="158" spans="1:25" ht="15" customHeight="1">
      <c r="A158" s="352" t="s">
        <v>589</v>
      </c>
      <c r="B158" s="59"/>
      <c r="C158" s="52"/>
      <c r="D158" s="52"/>
      <c r="E158" s="52"/>
      <c r="G158" s="138"/>
      <c r="H158" s="59"/>
      <c r="I158" s="52"/>
      <c r="J158" s="818"/>
      <c r="K158" s="52"/>
      <c r="L158" s="76"/>
      <c r="M158" s="818"/>
      <c r="N158" s="52"/>
      <c r="O158" s="52"/>
      <c r="P158" s="52"/>
      <c r="Q158" s="580"/>
      <c r="R158" s="818"/>
      <c r="S158" s="826"/>
      <c r="T158" s="52"/>
      <c r="U158" s="52"/>
      <c r="V158" s="52"/>
      <c r="W158" s="55" t="s">
        <v>63</v>
      </c>
      <c r="X158" s="52"/>
      <c r="Y158" s="161"/>
    </row>
    <row r="159" spans="1:25" ht="15" customHeight="1">
      <c r="A159" s="352" t="s">
        <v>637</v>
      </c>
      <c r="B159" s="59"/>
      <c r="C159" s="52"/>
      <c r="D159" s="52"/>
      <c r="E159" s="464"/>
      <c r="G159" s="138"/>
      <c r="H159" s="59"/>
      <c r="I159" s="52"/>
      <c r="J159" s="818"/>
      <c r="K159" s="464"/>
      <c r="L159" s="55" t="s">
        <v>12</v>
      </c>
      <c r="M159" s="820"/>
      <c r="N159" s="439"/>
      <c r="O159" s="439"/>
      <c r="P159" s="439"/>
      <c r="Q159" s="640"/>
      <c r="R159" s="820"/>
      <c r="S159" s="916"/>
      <c r="T159" s="16"/>
      <c r="U159" s="16"/>
      <c r="V159" s="16"/>
      <c r="W159" s="16"/>
      <c r="X159" s="16"/>
      <c r="Y159" s="161"/>
    </row>
    <row r="160" spans="1:25" ht="15" customHeight="1">
      <c r="A160" s="353" t="s">
        <v>411</v>
      </c>
      <c r="B160" s="59"/>
      <c r="C160" s="52"/>
      <c r="D160" s="52"/>
      <c r="E160" s="52"/>
      <c r="F160" s="55"/>
      <c r="G160" s="138"/>
      <c r="H160" s="59" t="s">
        <v>54</v>
      </c>
      <c r="I160" s="52"/>
      <c r="J160" s="818"/>
      <c r="K160" s="52"/>
      <c r="L160" s="76"/>
      <c r="M160" s="818"/>
      <c r="N160" s="52"/>
      <c r="O160" s="52"/>
      <c r="P160" s="52"/>
      <c r="Q160" s="629"/>
      <c r="R160" s="818"/>
      <c r="S160" s="826"/>
      <c r="T160" s="52"/>
      <c r="U160" s="52"/>
      <c r="V160" s="52"/>
      <c r="W160" s="52"/>
      <c r="X160" s="52"/>
      <c r="Y160" s="161"/>
    </row>
    <row r="161" spans="1:25" ht="15" customHeight="1">
      <c r="A161" s="352" t="s">
        <v>327</v>
      </c>
      <c r="B161" s="343"/>
      <c r="C161" s="465"/>
      <c r="D161" s="344"/>
      <c r="E161" s="344" t="s">
        <v>160</v>
      </c>
      <c r="F161" s="345"/>
      <c r="G161" s="138"/>
      <c r="H161" s="343"/>
      <c r="I161" s="464"/>
      <c r="J161" s="819"/>
      <c r="K161" s="344"/>
      <c r="L161" s="816"/>
      <c r="M161" s="819"/>
      <c r="N161" s="344"/>
      <c r="O161" s="344"/>
      <c r="P161" s="344"/>
      <c r="Q161" s="1026"/>
      <c r="R161" s="819"/>
      <c r="S161" s="827"/>
      <c r="T161" s="344"/>
      <c r="U161" s="344"/>
      <c r="V161" s="344"/>
      <c r="W161" s="344"/>
      <c r="X161" s="344"/>
      <c r="Y161" s="161"/>
    </row>
    <row r="162" spans="1:25" ht="15" customHeight="1">
      <c r="A162" s="352" t="s">
        <v>355</v>
      </c>
      <c r="B162" s="59"/>
      <c r="C162" s="52"/>
      <c r="D162" s="52" t="s">
        <v>57</v>
      </c>
      <c r="E162" s="52"/>
      <c r="F162" s="55"/>
      <c r="G162" s="138"/>
      <c r="H162" s="59"/>
      <c r="I162" s="52"/>
      <c r="J162" s="717"/>
      <c r="K162" s="52"/>
      <c r="L162" s="76"/>
      <c r="M162" s="818"/>
      <c r="N162" s="52"/>
      <c r="O162" s="52"/>
      <c r="P162" s="52"/>
      <c r="Q162" s="629"/>
      <c r="R162" s="818"/>
      <c r="S162" s="826"/>
      <c r="T162" s="52"/>
      <c r="U162" s="52"/>
      <c r="V162" s="52"/>
      <c r="W162" s="52"/>
      <c r="X162" s="52"/>
      <c r="Y162" s="162"/>
    </row>
    <row r="163" spans="1:25" ht="15" customHeight="1">
      <c r="A163" s="352" t="s">
        <v>326</v>
      </c>
      <c r="B163" s="59"/>
      <c r="D163" s="52"/>
      <c r="E163" s="52"/>
      <c r="F163" s="55"/>
      <c r="G163" s="138"/>
      <c r="H163" s="59"/>
      <c r="I163" s="52" t="s">
        <v>28</v>
      </c>
      <c r="J163" s="818"/>
      <c r="K163" s="52"/>
      <c r="L163" s="76"/>
      <c r="M163" s="818"/>
      <c r="N163" s="52"/>
      <c r="O163" s="52"/>
      <c r="P163" s="52"/>
      <c r="Q163" s="629"/>
      <c r="R163" s="818"/>
      <c r="S163" s="826"/>
      <c r="T163" s="52"/>
      <c r="U163" s="52"/>
      <c r="V163" s="52"/>
      <c r="W163" s="52"/>
      <c r="X163" s="52"/>
      <c r="Y163" s="161"/>
    </row>
    <row r="164" spans="1:25" ht="15" customHeight="1">
      <c r="A164" s="352" t="s">
        <v>323</v>
      </c>
      <c r="B164" s="59"/>
      <c r="C164" s="52"/>
      <c r="D164" s="52"/>
      <c r="E164" s="52"/>
      <c r="F164" s="55"/>
      <c r="G164" s="139"/>
      <c r="H164" s="59"/>
      <c r="I164" s="76"/>
      <c r="J164" s="818"/>
      <c r="K164" s="52"/>
      <c r="L164" s="76"/>
      <c r="M164" s="818"/>
      <c r="N164" s="52"/>
      <c r="O164" s="52" t="s">
        <v>664</v>
      </c>
      <c r="P164" s="52"/>
      <c r="Q164" s="629"/>
      <c r="R164" s="818"/>
      <c r="S164" s="826"/>
      <c r="T164" s="52"/>
      <c r="U164" s="52"/>
      <c r="V164" s="52"/>
      <c r="W164" s="52"/>
      <c r="X164" s="52"/>
      <c r="Y164" s="161"/>
    </row>
    <row r="165" spans="1:25" ht="15" customHeight="1">
      <c r="A165" s="352" t="s">
        <v>503</v>
      </c>
      <c r="B165" s="59"/>
      <c r="C165" s="52" t="s">
        <v>663</v>
      </c>
      <c r="D165" s="52"/>
      <c r="E165" s="52"/>
      <c r="F165" s="55"/>
      <c r="G165" s="139"/>
      <c r="H165" s="59"/>
      <c r="I165" s="52"/>
      <c r="J165" s="818"/>
      <c r="K165" s="52"/>
      <c r="L165" s="76"/>
      <c r="M165" s="818"/>
      <c r="N165" s="52"/>
      <c r="O165" s="52"/>
      <c r="P165" s="52"/>
      <c r="Q165" s="629"/>
      <c r="R165" s="818"/>
      <c r="S165" s="826"/>
      <c r="T165" s="52"/>
      <c r="U165" s="52"/>
      <c r="V165" s="52"/>
      <c r="W165" s="52"/>
      <c r="X165" s="52"/>
      <c r="Y165" s="161"/>
    </row>
    <row r="166" spans="1:25" ht="15" customHeight="1">
      <c r="A166" s="352" t="s">
        <v>387</v>
      </c>
      <c r="B166" s="59"/>
      <c r="C166" s="52"/>
      <c r="D166" s="52"/>
      <c r="F166" s="52" t="s">
        <v>253</v>
      </c>
      <c r="G166" s="139"/>
      <c r="H166" s="59"/>
      <c r="I166" s="52"/>
      <c r="J166" s="818"/>
      <c r="K166" s="52"/>
      <c r="L166" s="76"/>
      <c r="M166" s="818"/>
      <c r="N166" s="52"/>
      <c r="O166" s="52"/>
      <c r="P166" s="52"/>
      <c r="Q166" s="580"/>
      <c r="R166" s="818"/>
      <c r="S166" s="826"/>
      <c r="T166" s="52"/>
      <c r="U166" s="52"/>
      <c r="V166" s="52"/>
      <c r="W166" s="52"/>
      <c r="X166" s="52"/>
      <c r="Y166" s="161"/>
    </row>
    <row r="167" spans="1:25" ht="15" customHeight="1">
      <c r="A167" s="363" t="s">
        <v>765</v>
      </c>
      <c r="B167" s="59"/>
      <c r="C167" s="52"/>
      <c r="D167" s="52"/>
      <c r="E167" s="52"/>
      <c r="F167" s="55"/>
      <c r="G167" s="139"/>
      <c r="H167" s="59"/>
      <c r="I167" s="52"/>
      <c r="J167" s="818"/>
      <c r="K167" s="52" t="s">
        <v>203</v>
      </c>
      <c r="L167" s="76"/>
      <c r="M167" s="818"/>
      <c r="N167" s="52"/>
      <c r="O167" s="52"/>
      <c r="P167" s="52"/>
      <c r="Q167" s="629"/>
      <c r="R167" s="818"/>
      <c r="S167" s="826"/>
      <c r="T167" s="52"/>
      <c r="U167" s="52"/>
      <c r="V167" s="52"/>
      <c r="W167" s="52"/>
      <c r="X167" s="52"/>
      <c r="Y167" s="161"/>
    </row>
    <row r="168" spans="1:25" ht="15" customHeight="1" thickBot="1">
      <c r="A168" s="512" t="s">
        <v>560</v>
      </c>
      <c r="B168" s="63"/>
      <c r="C168" s="53"/>
      <c r="D168" s="439"/>
      <c r="E168" s="53"/>
      <c r="F168" s="61"/>
      <c r="G168" s="140"/>
      <c r="H168" s="63"/>
      <c r="I168" s="53"/>
      <c r="J168" s="717"/>
      <c r="K168" s="53"/>
      <c r="L168" s="416"/>
      <c r="M168" s="818"/>
      <c r="N168" s="52"/>
      <c r="O168" s="52"/>
      <c r="P168" s="53" t="s">
        <v>32</v>
      </c>
      <c r="Q168" s="629"/>
      <c r="R168" s="818"/>
      <c r="S168" s="826"/>
      <c r="T168" s="52"/>
      <c r="U168" s="52"/>
      <c r="V168" s="52"/>
      <c r="W168" s="52"/>
      <c r="X168" s="52"/>
      <c r="Y168" s="457"/>
    </row>
    <row r="169" spans="1:19" ht="15">
      <c r="A169" s="434"/>
      <c r="B169" s="434"/>
      <c r="C169" s="434"/>
      <c r="D169" s="434"/>
      <c r="E169" s="434"/>
      <c r="F169" s="434"/>
      <c r="G169" s="434"/>
      <c r="H169" s="434"/>
      <c r="I169" s="434"/>
      <c r="J169" s="434"/>
      <c r="K169" s="434"/>
      <c r="L169" s="434"/>
      <c r="S169" s="434"/>
    </row>
    <row r="170" spans="1:19" ht="24" thickBot="1">
      <c r="A170" s="537" t="s">
        <v>264</v>
      </c>
      <c r="B170" s="537" t="s">
        <v>626</v>
      </c>
      <c r="C170" s="543"/>
      <c r="D170" s="133" t="s">
        <v>577</v>
      </c>
      <c r="E170" s="2"/>
      <c r="F170" s="1"/>
      <c r="G170" s="302"/>
      <c r="H170" s="1"/>
      <c r="I170" s="1"/>
      <c r="J170" s="1"/>
      <c r="K170" s="1"/>
      <c r="L170" s="531" t="s">
        <v>262</v>
      </c>
      <c r="M170" s="531"/>
      <c r="N170" s="531"/>
      <c r="O170" s="531"/>
      <c r="P170" s="531"/>
      <c r="Q170" s="531"/>
      <c r="R170" s="531"/>
      <c r="S170" s="532"/>
    </row>
    <row r="171" spans="1:26" ht="15.75" thickBot="1">
      <c r="A171" s="270" t="s">
        <v>388</v>
      </c>
      <c r="B171" s="271">
        <f>+B152</f>
        <v>44270</v>
      </c>
      <c r="C171" s="271">
        <f aca="true" t="shared" si="6" ref="C171:R171">+C152</f>
        <v>44271</v>
      </c>
      <c r="D171" s="271">
        <f t="shared" si="6"/>
        <v>44272</v>
      </c>
      <c r="E171" s="271">
        <f t="shared" si="6"/>
        <v>44273</v>
      </c>
      <c r="F171" s="271">
        <f t="shared" si="6"/>
        <v>44274</v>
      </c>
      <c r="G171" s="271">
        <f t="shared" si="6"/>
        <v>0</v>
      </c>
      <c r="H171" s="271">
        <f t="shared" si="6"/>
        <v>44277</v>
      </c>
      <c r="I171" s="271">
        <f t="shared" si="6"/>
        <v>44278</v>
      </c>
      <c r="J171" s="744">
        <f t="shared" si="6"/>
        <v>44279</v>
      </c>
      <c r="K171" s="271">
        <f t="shared" si="6"/>
        <v>37340</v>
      </c>
      <c r="L171" s="271">
        <f t="shared" si="6"/>
        <v>44281</v>
      </c>
      <c r="M171" s="744">
        <f t="shared" si="6"/>
        <v>0</v>
      </c>
      <c r="N171" s="271">
        <f t="shared" si="6"/>
        <v>44284</v>
      </c>
      <c r="O171" s="271">
        <f t="shared" si="6"/>
        <v>11412</v>
      </c>
      <c r="P171" s="271">
        <f t="shared" si="6"/>
        <v>44286</v>
      </c>
      <c r="Q171" s="271">
        <f t="shared" si="6"/>
        <v>44287</v>
      </c>
      <c r="R171" s="1027">
        <f t="shared" si="6"/>
        <v>44288</v>
      </c>
      <c r="S171" s="619"/>
      <c r="T171" s="614">
        <v>44291</v>
      </c>
      <c r="U171" s="614">
        <v>44292</v>
      </c>
      <c r="V171" s="614">
        <v>44293</v>
      </c>
      <c r="W171" s="614">
        <v>44294</v>
      </c>
      <c r="X171" s="614">
        <v>44295</v>
      </c>
      <c r="Y171" s="614">
        <v>44296</v>
      </c>
      <c r="Z171" s="1130"/>
    </row>
    <row r="172" spans="1:26" ht="15">
      <c r="A172" s="278"/>
      <c r="B172" s="196"/>
      <c r="C172" s="156"/>
      <c r="D172" s="156"/>
      <c r="E172" s="156"/>
      <c r="F172" s="193"/>
      <c r="G172" s="137"/>
      <c r="H172" s="196"/>
      <c r="I172" s="156"/>
      <c r="J172" s="745"/>
      <c r="K172" s="156"/>
      <c r="L172" s="534"/>
      <c r="M172" s="741"/>
      <c r="N172" s="614"/>
      <c r="O172" s="614"/>
      <c r="P172" s="614"/>
      <c r="Q172" s="614"/>
      <c r="R172" s="824"/>
      <c r="S172" s="619"/>
      <c r="T172" s="614"/>
      <c r="U172" s="614"/>
      <c r="V172" s="614"/>
      <c r="W172" s="614"/>
      <c r="X172" s="614"/>
      <c r="Y172" s="614"/>
      <c r="Z172" s="1130"/>
    </row>
    <row r="173" spans="1:26" ht="15.75" thickBot="1">
      <c r="A173" s="279"/>
      <c r="B173" s="157"/>
      <c r="C173" s="158"/>
      <c r="D173" s="158"/>
      <c r="E173" s="158"/>
      <c r="F173" s="159"/>
      <c r="G173" s="140"/>
      <c r="H173" s="157"/>
      <c r="I173" s="158"/>
      <c r="J173" s="746"/>
      <c r="K173" s="158"/>
      <c r="L173" s="535"/>
      <c r="M173" s="748"/>
      <c r="N173" s="349"/>
      <c r="O173" s="349"/>
      <c r="P173" s="349"/>
      <c r="Q173" s="349"/>
      <c r="R173" s="1028"/>
      <c r="S173" s="619"/>
      <c r="T173" s="614"/>
      <c r="U173" s="614"/>
      <c r="V173" s="614"/>
      <c r="W173" s="614"/>
      <c r="X173" s="614"/>
      <c r="Y173" s="614"/>
      <c r="Z173" s="1130"/>
    </row>
    <row r="174" spans="1:26" ht="15.75" thickBot="1">
      <c r="A174" s="280"/>
      <c r="B174" s="275"/>
      <c r="C174" s="276"/>
      <c r="D174" s="276"/>
      <c r="E174" s="276"/>
      <c r="F174" s="277"/>
      <c r="G174" s="160"/>
      <c r="H174" s="275"/>
      <c r="I174" s="276"/>
      <c r="J174" s="747"/>
      <c r="K174" s="276"/>
      <c r="L174" s="539"/>
      <c r="M174" s="876"/>
      <c r="N174" s="156"/>
      <c r="O174" s="156"/>
      <c r="P174" s="156"/>
      <c r="Q174" s="156"/>
      <c r="R174" s="832"/>
      <c r="S174" s="619"/>
      <c r="T174" s="614"/>
      <c r="U174" s="614"/>
      <c r="V174" s="614"/>
      <c r="W174" s="614"/>
      <c r="X174" s="614"/>
      <c r="Y174" s="614"/>
      <c r="Z174" s="1147"/>
    </row>
    <row r="175" spans="1:26" ht="15" customHeight="1" thickBot="1">
      <c r="A175" s="279"/>
      <c r="B175" s="348"/>
      <c r="C175" s="349"/>
      <c r="D175" s="349"/>
      <c r="E175" s="349"/>
      <c r="F175" s="350"/>
      <c r="G175" s="140"/>
      <c r="H175" s="348"/>
      <c r="I175" s="349"/>
      <c r="J175" s="748"/>
      <c r="K175" s="349"/>
      <c r="L175" s="540"/>
      <c r="M175" s="877"/>
      <c r="N175" s="158"/>
      <c r="O175" s="158"/>
      <c r="P175" s="158"/>
      <c r="Q175" s="158"/>
      <c r="R175" s="833"/>
      <c r="S175" s="619"/>
      <c r="T175" s="614"/>
      <c r="U175" s="614"/>
      <c r="V175" s="614"/>
      <c r="W175" s="614"/>
      <c r="X175" s="614"/>
      <c r="Y175" s="614"/>
      <c r="Z175" s="511" t="s">
        <v>173</v>
      </c>
    </row>
    <row r="176" spans="1:26" ht="15" customHeight="1">
      <c r="A176" s="351" t="s">
        <v>521</v>
      </c>
      <c r="C176" s="57"/>
      <c r="D176" s="57"/>
      <c r="E176" s="463"/>
      <c r="F176" s="58"/>
      <c r="G176" s="137"/>
      <c r="H176" s="56" t="s">
        <v>50</v>
      </c>
      <c r="I176" s="57"/>
      <c r="J176" s="823"/>
      <c r="K176" s="463"/>
      <c r="L176" s="413"/>
      <c r="M176" s="825"/>
      <c r="N176" s="268"/>
      <c r="O176" s="268"/>
      <c r="P176" s="268"/>
      <c r="Q176" s="268"/>
      <c r="R176" s="1029"/>
      <c r="S176" s="629"/>
      <c r="T176" s="52"/>
      <c r="U176" s="52"/>
      <c r="V176" s="52"/>
      <c r="W176" s="52"/>
      <c r="X176" s="52"/>
      <c r="Y176" s="52"/>
      <c r="Z176" s="161"/>
    </row>
    <row r="177" spans="1:26" ht="15" customHeight="1">
      <c r="A177" s="352" t="s">
        <v>589</v>
      </c>
      <c r="B177" s="59"/>
      <c r="C177" s="52"/>
      <c r="D177" s="52"/>
      <c r="F177" s="55"/>
      <c r="G177" s="138"/>
      <c r="H177" s="59"/>
      <c r="I177" s="52"/>
      <c r="J177" s="818"/>
      <c r="K177" s="52" t="s">
        <v>63</v>
      </c>
      <c r="L177" s="76"/>
      <c r="M177" s="818"/>
      <c r="N177" s="52"/>
      <c r="O177" s="52"/>
      <c r="P177" s="52"/>
      <c r="Q177" s="52"/>
      <c r="R177" s="836"/>
      <c r="S177" s="629"/>
      <c r="T177" s="52"/>
      <c r="U177" s="52"/>
      <c r="V177" s="52"/>
      <c r="W177" s="52"/>
      <c r="X177" s="52"/>
      <c r="Y177" s="52"/>
      <c r="Z177" s="161"/>
    </row>
    <row r="178" spans="1:26" ht="15" customHeight="1">
      <c r="A178" s="352" t="s">
        <v>399</v>
      </c>
      <c r="C178" s="52"/>
      <c r="D178" s="52"/>
      <c r="E178" s="464"/>
      <c r="F178" s="55"/>
      <c r="G178" s="138"/>
      <c r="I178" s="52"/>
      <c r="J178" s="818"/>
      <c r="K178" s="464"/>
      <c r="L178" s="76"/>
      <c r="M178" s="818"/>
      <c r="N178" s="59" t="s">
        <v>12</v>
      </c>
      <c r="O178" s="52"/>
      <c r="P178" s="52"/>
      <c r="Q178" s="52"/>
      <c r="R178" s="836"/>
      <c r="S178" s="629"/>
      <c r="T178" s="52"/>
      <c r="U178" s="52"/>
      <c r="V178" s="52"/>
      <c r="W178" s="52"/>
      <c r="X178" s="52"/>
      <c r="Y178" s="52"/>
      <c r="Z178" s="161"/>
    </row>
    <row r="179" spans="1:26" ht="15" customHeight="1">
      <c r="A179" s="353" t="s">
        <v>477</v>
      </c>
      <c r="B179" s="59"/>
      <c r="C179" s="52"/>
      <c r="D179" s="52"/>
      <c r="E179" s="52"/>
      <c r="F179" s="55" t="s">
        <v>54</v>
      </c>
      <c r="G179" s="138"/>
      <c r="H179" s="59"/>
      <c r="I179" s="52"/>
      <c r="J179" s="818"/>
      <c r="K179" s="52"/>
      <c r="L179" s="434"/>
      <c r="M179" s="820"/>
      <c r="N179" s="439"/>
      <c r="O179" s="439"/>
      <c r="P179" s="439"/>
      <c r="Q179" s="439"/>
      <c r="R179" s="1030"/>
      <c r="S179" s="640"/>
      <c r="T179" s="16"/>
      <c r="U179" s="16"/>
      <c r="V179" s="16"/>
      <c r="W179" s="16"/>
      <c r="X179" s="16"/>
      <c r="Y179" s="16"/>
      <c r="Z179" s="161"/>
    </row>
    <row r="180" spans="1:26" ht="15" customHeight="1">
      <c r="A180" s="352" t="s">
        <v>521</v>
      </c>
      <c r="B180" s="343"/>
      <c r="C180" s="465"/>
      <c r="D180" s="344"/>
      <c r="E180" s="344"/>
      <c r="F180" s="345"/>
      <c r="G180" s="138"/>
      <c r="H180" s="343"/>
      <c r="I180" s="464" t="s">
        <v>160</v>
      </c>
      <c r="J180" s="819"/>
      <c r="K180" s="344"/>
      <c r="L180" s="816"/>
      <c r="M180" s="819"/>
      <c r="N180" s="344"/>
      <c r="O180" s="344"/>
      <c r="P180" s="344"/>
      <c r="Q180" s="344"/>
      <c r="R180" s="837"/>
      <c r="S180" s="1026"/>
      <c r="T180" s="344"/>
      <c r="U180" s="344"/>
      <c r="V180" s="344"/>
      <c r="W180" s="344"/>
      <c r="X180" s="344"/>
      <c r="Y180" s="344"/>
      <c r="Z180" s="161"/>
    </row>
    <row r="181" spans="1:26" ht="15" customHeight="1">
      <c r="A181" s="352" t="s">
        <v>627</v>
      </c>
      <c r="B181" s="59"/>
      <c r="D181" s="52"/>
      <c r="E181" s="52"/>
      <c r="F181" s="55"/>
      <c r="G181" s="138"/>
      <c r="H181" s="59"/>
      <c r="J181" s="878"/>
      <c r="K181" s="52"/>
      <c r="L181" s="76"/>
      <c r="M181" s="818"/>
      <c r="N181" s="52"/>
      <c r="O181" s="52" t="s">
        <v>57</v>
      </c>
      <c r="P181" s="52"/>
      <c r="Q181" s="52"/>
      <c r="R181" s="836"/>
      <c r="S181" s="629"/>
      <c r="T181" s="52"/>
      <c r="U181" s="52"/>
      <c r="V181" s="52"/>
      <c r="W181" s="52"/>
      <c r="X181" s="52"/>
      <c r="Y181" s="52"/>
      <c r="Z181" s="162"/>
    </row>
    <row r="182" spans="1:26" ht="15" customHeight="1">
      <c r="A182" s="352" t="s">
        <v>342</v>
      </c>
      <c r="B182" s="59"/>
      <c r="D182" s="52" t="s">
        <v>28</v>
      </c>
      <c r="E182" s="52"/>
      <c r="F182" s="55"/>
      <c r="G182" s="138"/>
      <c r="H182" s="59"/>
      <c r="I182" s="52"/>
      <c r="J182" s="818"/>
      <c r="K182" s="52"/>
      <c r="L182" s="76"/>
      <c r="M182" s="818"/>
      <c r="N182" s="52"/>
      <c r="O182" s="52"/>
      <c r="P182" s="52"/>
      <c r="Q182" s="52"/>
      <c r="R182" s="836"/>
      <c r="S182" s="629"/>
      <c r="T182" s="52"/>
      <c r="U182" s="52"/>
      <c r="V182" s="52"/>
      <c r="W182" s="52"/>
      <c r="X182" s="52"/>
      <c r="Y182" s="52"/>
      <c r="Z182" s="161"/>
    </row>
    <row r="183" spans="1:26" ht="15" customHeight="1">
      <c r="A183" s="352" t="s">
        <v>323</v>
      </c>
      <c r="B183" s="59"/>
      <c r="C183" s="52"/>
      <c r="D183" s="52"/>
      <c r="E183" s="52"/>
      <c r="F183" s="55"/>
      <c r="G183" s="139"/>
      <c r="H183" s="59"/>
      <c r="I183" s="76"/>
      <c r="J183" s="818"/>
      <c r="K183" s="52"/>
      <c r="L183" s="76" t="s">
        <v>664</v>
      </c>
      <c r="M183" s="818"/>
      <c r="N183" s="52"/>
      <c r="O183" s="52"/>
      <c r="P183" s="52"/>
      <c r="Q183" s="52"/>
      <c r="R183" s="836"/>
      <c r="S183" s="629"/>
      <c r="T183" s="52"/>
      <c r="U183" s="52"/>
      <c r="V183" s="52"/>
      <c r="W183" s="52"/>
      <c r="X183" s="52"/>
      <c r="Y183" s="52"/>
      <c r="Z183" s="161"/>
    </row>
    <row r="184" spans="1:26" ht="15" customHeight="1">
      <c r="A184" s="352" t="s">
        <v>382</v>
      </c>
      <c r="B184" s="59"/>
      <c r="C184" s="52"/>
      <c r="D184" s="52"/>
      <c r="E184" s="52"/>
      <c r="F184" s="55"/>
      <c r="G184" s="139"/>
      <c r="H184" s="59"/>
      <c r="I184" s="52"/>
      <c r="J184" s="818"/>
      <c r="K184" s="52"/>
      <c r="L184" s="76"/>
      <c r="M184" s="818"/>
      <c r="N184" s="52"/>
      <c r="O184" s="52"/>
      <c r="P184" s="52"/>
      <c r="Q184" s="52"/>
      <c r="R184" s="836"/>
      <c r="S184" s="629"/>
      <c r="T184" s="52"/>
      <c r="U184" s="52"/>
      <c r="V184" s="52" t="s">
        <v>663</v>
      </c>
      <c r="W184" s="52"/>
      <c r="X184" s="52"/>
      <c r="Y184" s="52"/>
      <c r="Z184" s="161"/>
    </row>
    <row r="185" spans="1:26" ht="15" customHeight="1">
      <c r="A185" s="352" t="s">
        <v>346</v>
      </c>
      <c r="C185" s="52"/>
      <c r="D185" s="52"/>
      <c r="E185" s="52"/>
      <c r="F185" s="55"/>
      <c r="G185" s="139"/>
      <c r="H185" s="59" t="s">
        <v>256</v>
      </c>
      <c r="I185" s="52"/>
      <c r="J185" s="818"/>
      <c r="K185" s="52"/>
      <c r="L185" s="76"/>
      <c r="M185" s="818"/>
      <c r="N185" s="52"/>
      <c r="O185" s="52"/>
      <c r="P185" s="52"/>
      <c r="Q185" s="52"/>
      <c r="R185" s="836"/>
      <c r="S185" s="629"/>
      <c r="T185" s="52"/>
      <c r="U185" s="52"/>
      <c r="V185" s="52"/>
      <c r="W185" s="52"/>
      <c r="X185" s="52"/>
      <c r="Y185" s="52"/>
      <c r="Z185" s="161"/>
    </row>
    <row r="186" spans="1:26" ht="15" customHeight="1">
      <c r="A186" s="363" t="s">
        <v>765</v>
      </c>
      <c r="B186" s="59"/>
      <c r="C186" s="52"/>
      <c r="D186" s="52"/>
      <c r="F186" s="55"/>
      <c r="G186" s="139"/>
      <c r="H186" s="59"/>
      <c r="I186" s="52"/>
      <c r="J186" s="818"/>
      <c r="K186" s="52" t="s">
        <v>203</v>
      </c>
      <c r="L186" s="76"/>
      <c r="M186" s="818"/>
      <c r="N186" s="52"/>
      <c r="O186" s="52"/>
      <c r="P186" s="52"/>
      <c r="R186" s="836"/>
      <c r="S186" s="629"/>
      <c r="T186" s="52"/>
      <c r="U186" s="52"/>
      <c r="V186" s="52"/>
      <c r="W186" s="52"/>
      <c r="X186" s="52"/>
      <c r="Y186" s="52"/>
      <c r="Z186" s="161"/>
    </row>
    <row r="187" spans="1:26" ht="15.75" thickBot="1">
      <c r="A187" s="512" t="s">
        <v>560</v>
      </c>
      <c r="B187" s="63"/>
      <c r="C187" s="53"/>
      <c r="D187" s="53"/>
      <c r="E187" s="53"/>
      <c r="F187" s="61"/>
      <c r="G187" s="140"/>
      <c r="H187" s="63"/>
      <c r="I187" s="53"/>
      <c r="J187" s="717"/>
      <c r="K187" s="53"/>
      <c r="L187" s="416"/>
      <c r="M187" s="818"/>
      <c r="N187" s="52"/>
      <c r="O187" s="52"/>
      <c r="P187" s="53" t="s">
        <v>32</v>
      </c>
      <c r="Q187" s="52"/>
      <c r="R187" s="836"/>
      <c r="S187" s="629"/>
      <c r="T187" s="52"/>
      <c r="U187" s="52"/>
      <c r="V187" s="52"/>
      <c r="W187" s="52"/>
      <c r="X187" s="52"/>
      <c r="Y187" s="52"/>
      <c r="Z187" s="457"/>
    </row>
    <row r="188" spans="1:19" ht="23.25">
      <c r="A188" s="3"/>
      <c r="B188" s="3"/>
      <c r="C188" s="134"/>
      <c r="D188" s="133"/>
      <c r="E188" s="2"/>
      <c r="F188" s="1"/>
      <c r="G188" s="302"/>
      <c r="H188" s="1"/>
      <c r="I188" s="1"/>
      <c r="J188" s="1"/>
      <c r="K188" s="1"/>
      <c r="L188" s="1141"/>
      <c r="M188" s="1141"/>
      <c r="N188" s="1141"/>
      <c r="O188" s="1141"/>
      <c r="P188" s="1141"/>
      <c r="Q188" s="1141"/>
      <c r="R188" s="1141"/>
      <c r="S188" s="1142"/>
    </row>
    <row r="189" spans="1:19" ht="24" thickBot="1">
      <c r="A189" s="3" t="s">
        <v>264</v>
      </c>
      <c r="B189" s="3" t="s">
        <v>292</v>
      </c>
      <c r="C189" s="134"/>
      <c r="D189" s="133" t="s">
        <v>577</v>
      </c>
      <c r="E189" s="2"/>
      <c r="F189" s="1"/>
      <c r="G189" s="302"/>
      <c r="H189" s="1"/>
      <c r="I189" s="1"/>
      <c r="J189" s="1"/>
      <c r="K189" s="1"/>
      <c r="L189" s="1141" t="s">
        <v>262</v>
      </c>
      <c r="M189" s="1141"/>
      <c r="N189" s="1141"/>
      <c r="O189" s="1141"/>
      <c r="P189" s="1141"/>
      <c r="Q189" s="1141"/>
      <c r="R189" s="1141"/>
      <c r="S189" s="1142"/>
    </row>
    <row r="190" spans="1:24" ht="15.75" thickBot="1">
      <c r="A190" s="270" t="s">
        <v>388</v>
      </c>
      <c r="B190" s="546">
        <f>+B57</f>
        <v>44277</v>
      </c>
      <c r="C190" s="546">
        <f>+C57</f>
        <v>44278</v>
      </c>
      <c r="D190" s="713">
        <f>+D57</f>
        <v>44279</v>
      </c>
      <c r="E190" s="546">
        <f>+E57</f>
        <v>44280</v>
      </c>
      <c r="F190" s="546">
        <f aca="true" t="shared" si="7" ref="F190:R190">+F57</f>
        <v>44281</v>
      </c>
      <c r="G190" s="546">
        <f t="shared" si="7"/>
        <v>0</v>
      </c>
      <c r="H190" s="546">
        <f t="shared" si="7"/>
        <v>44284</v>
      </c>
      <c r="I190" s="546">
        <f t="shared" si="7"/>
        <v>44285</v>
      </c>
      <c r="J190" s="546">
        <f t="shared" si="7"/>
        <v>44286</v>
      </c>
      <c r="K190" s="546">
        <f t="shared" si="7"/>
        <v>44287</v>
      </c>
      <c r="L190" s="713">
        <f t="shared" si="7"/>
        <v>44288</v>
      </c>
      <c r="M190" s="713">
        <f t="shared" si="7"/>
        <v>0</v>
      </c>
      <c r="N190" s="546">
        <f t="shared" si="7"/>
        <v>44291</v>
      </c>
      <c r="O190" s="546">
        <f t="shared" si="7"/>
        <v>44292</v>
      </c>
      <c r="P190" s="546">
        <f t="shared" si="7"/>
        <v>44293</v>
      </c>
      <c r="Q190" s="546">
        <f t="shared" si="7"/>
        <v>44294</v>
      </c>
      <c r="R190" s="546">
        <f t="shared" si="7"/>
        <v>44295</v>
      </c>
      <c r="S190" s="1031"/>
      <c r="T190" s="739">
        <v>44298</v>
      </c>
      <c r="U190" s="739">
        <v>44299</v>
      </c>
      <c r="V190" s="739">
        <v>44300</v>
      </c>
      <c r="W190" s="739">
        <v>44301</v>
      </c>
      <c r="X190" s="739">
        <v>44302</v>
      </c>
    </row>
    <row r="191" spans="1:24" ht="15">
      <c r="A191" s="278"/>
      <c r="B191" s="196"/>
      <c r="C191" s="156"/>
      <c r="D191" s="745"/>
      <c r="E191" s="156"/>
      <c r="F191" s="193"/>
      <c r="G191" s="137"/>
      <c r="H191" s="196"/>
      <c r="I191" s="156"/>
      <c r="J191" s="156"/>
      <c r="K191" s="156"/>
      <c r="L191" s="832"/>
      <c r="M191" s="741"/>
      <c r="N191" s="614"/>
      <c r="O191" s="614"/>
      <c r="P191" s="614"/>
      <c r="Q191" s="614"/>
      <c r="R191" s="614"/>
      <c r="S191" s="1031"/>
      <c r="T191" s="439"/>
      <c r="U191" s="439"/>
      <c r="V191" s="439"/>
      <c r="W191" s="439"/>
      <c r="X191" s="439"/>
    </row>
    <row r="192" spans="1:24" ht="15.75" thickBot="1">
      <c r="A192" s="279"/>
      <c r="B192" s="157"/>
      <c r="C192" s="158"/>
      <c r="D192" s="746"/>
      <c r="E192" s="158"/>
      <c r="F192" s="159"/>
      <c r="G192" s="140"/>
      <c r="H192" s="157"/>
      <c r="I192" s="158"/>
      <c r="J192" s="158"/>
      <c r="K192" s="158"/>
      <c r="L192" s="833"/>
      <c r="M192" s="741"/>
      <c r="N192" s="614"/>
      <c r="O192" s="614"/>
      <c r="P192" s="614"/>
      <c r="Q192" s="614"/>
      <c r="R192" s="614"/>
      <c r="S192" s="1031"/>
      <c r="T192" s="439"/>
      <c r="U192" s="439"/>
      <c r="V192" s="439"/>
      <c r="W192" s="439"/>
      <c r="X192" s="439"/>
    </row>
    <row r="193" spans="1:24" ht="15.75" thickBot="1">
      <c r="A193" s="280"/>
      <c r="B193" s="275"/>
      <c r="C193" s="276"/>
      <c r="D193" s="747"/>
      <c r="E193" s="276"/>
      <c r="F193" s="277"/>
      <c r="G193" s="160"/>
      <c r="H193" s="275"/>
      <c r="I193" s="276"/>
      <c r="J193" s="276"/>
      <c r="K193" s="276"/>
      <c r="L193" s="834"/>
      <c r="M193" s="741"/>
      <c r="N193" s="741"/>
      <c r="O193" s="741"/>
      <c r="P193" s="741"/>
      <c r="Q193" s="741"/>
      <c r="R193" s="741"/>
      <c r="S193" s="1031"/>
      <c r="T193" s="439"/>
      <c r="U193" s="439"/>
      <c r="V193" s="439"/>
      <c r="W193" s="439"/>
      <c r="X193" s="439"/>
    </row>
    <row r="194" spans="1:24" ht="15.75" thickBot="1">
      <c r="A194" s="279"/>
      <c r="B194" s="157"/>
      <c r="C194" s="158"/>
      <c r="D194" s="746"/>
      <c r="E194" s="158"/>
      <c r="F194" s="159"/>
      <c r="G194" s="140"/>
      <c r="H194" s="157"/>
      <c r="I194" s="158"/>
      <c r="J194" s="158"/>
      <c r="K194" s="158"/>
      <c r="L194" s="833"/>
      <c r="M194" s="741"/>
      <c r="N194" s="741"/>
      <c r="O194" s="741"/>
      <c r="P194" s="741"/>
      <c r="Q194" s="741"/>
      <c r="R194" s="741"/>
      <c r="S194" s="1032"/>
      <c r="T194" s="439"/>
      <c r="U194" s="439"/>
      <c r="V194" s="439"/>
      <c r="W194" s="439"/>
      <c r="X194" s="439"/>
    </row>
    <row r="195" spans="1:24" ht="15">
      <c r="A195" s="351" t="s">
        <v>512</v>
      </c>
      <c r="B195" s="434"/>
      <c r="C195" s="57"/>
      <c r="D195" s="823"/>
      <c r="E195" s="463"/>
      <c r="F195" s="58"/>
      <c r="G195" s="137"/>
      <c r="I195" s="57"/>
      <c r="J195" s="57"/>
      <c r="K195" s="463"/>
      <c r="L195" s="835"/>
      <c r="M195" s="818"/>
      <c r="N195" s="56" t="s">
        <v>169</v>
      </c>
      <c r="O195" s="52"/>
      <c r="P195" s="52"/>
      <c r="Q195" s="52"/>
      <c r="R195" s="52"/>
      <c r="S195" s="1033"/>
      <c r="T195" s="439"/>
      <c r="U195" s="439"/>
      <c r="V195" s="439"/>
      <c r="W195" s="439"/>
      <c r="X195" s="439"/>
    </row>
    <row r="196" spans="1:24" ht="15" customHeight="1">
      <c r="A196" s="352" t="s">
        <v>631</v>
      </c>
      <c r="B196" s="59"/>
      <c r="C196" s="434"/>
      <c r="D196" s="818"/>
      <c r="E196" s="52"/>
      <c r="F196" s="55"/>
      <c r="G196" s="138"/>
      <c r="H196" s="59"/>
      <c r="I196" s="52" t="s">
        <v>139</v>
      </c>
      <c r="J196" s="52"/>
      <c r="K196" s="52"/>
      <c r="L196" s="836"/>
      <c r="M196" s="818"/>
      <c r="N196" s="52"/>
      <c r="O196" s="52"/>
      <c r="P196" s="52"/>
      <c r="Q196" s="52"/>
      <c r="R196" s="52"/>
      <c r="S196" s="1033"/>
      <c r="T196" s="439"/>
      <c r="U196" s="439"/>
      <c r="V196" s="439"/>
      <c r="W196" s="439"/>
      <c r="X196" s="439"/>
    </row>
    <row r="197" spans="1:24" ht="15" customHeight="1">
      <c r="A197" s="352" t="s">
        <v>528</v>
      </c>
      <c r="B197" s="59"/>
      <c r="C197" s="52"/>
      <c r="D197" s="818"/>
      <c r="E197" s="464" t="s">
        <v>39</v>
      </c>
      <c r="F197" s="55"/>
      <c r="G197" s="138"/>
      <c r="H197" s="59"/>
      <c r="I197" s="52"/>
      <c r="J197" s="52"/>
      <c r="K197" s="464"/>
      <c r="L197" s="836"/>
      <c r="M197" s="818"/>
      <c r="N197" s="52"/>
      <c r="O197" s="52"/>
      <c r="P197" s="52"/>
      <c r="Q197" s="52"/>
      <c r="R197" s="52"/>
      <c r="S197" s="1033"/>
      <c r="T197" s="439"/>
      <c r="U197" s="439"/>
      <c r="V197" s="439"/>
      <c r="W197" s="439"/>
      <c r="X197" s="439"/>
    </row>
    <row r="198" spans="1:24" ht="15" customHeight="1">
      <c r="A198" s="353" t="s">
        <v>560</v>
      </c>
      <c r="B198" s="59"/>
      <c r="C198" s="52"/>
      <c r="D198" s="818"/>
      <c r="F198" s="55"/>
      <c r="G198" s="138"/>
      <c r="H198" s="59"/>
      <c r="I198" s="52"/>
      <c r="J198" s="52"/>
      <c r="K198" s="52"/>
      <c r="L198" s="836"/>
      <c r="M198" s="818"/>
      <c r="N198" s="52"/>
      <c r="O198" s="52"/>
      <c r="P198" s="52"/>
      <c r="Q198" s="52" t="s">
        <v>37</v>
      </c>
      <c r="R198" s="52"/>
      <c r="S198" s="1033"/>
      <c r="T198" s="439"/>
      <c r="U198" s="439"/>
      <c r="V198" s="439"/>
      <c r="W198" s="439"/>
      <c r="X198" s="439"/>
    </row>
    <row r="199" spans="1:24" ht="15" customHeight="1">
      <c r="A199" s="353" t="s">
        <v>629</v>
      </c>
      <c r="B199" s="343"/>
      <c r="C199" s="465"/>
      <c r="D199" s="819"/>
      <c r="E199" s="344"/>
      <c r="F199" s="345"/>
      <c r="G199" s="138"/>
      <c r="H199" s="343"/>
      <c r="J199" s="344"/>
      <c r="K199" s="344"/>
      <c r="L199" s="837"/>
      <c r="M199" s="819"/>
      <c r="N199" s="344"/>
      <c r="O199" s="464" t="s">
        <v>38</v>
      </c>
      <c r="P199" s="344"/>
      <c r="Q199" s="344"/>
      <c r="R199" s="344"/>
      <c r="S199" s="1033"/>
      <c r="T199" s="439"/>
      <c r="U199" s="439"/>
      <c r="V199" s="439"/>
      <c r="W199" s="439"/>
      <c r="X199" s="439"/>
    </row>
    <row r="200" spans="1:24" ht="15" customHeight="1">
      <c r="A200" s="352" t="s">
        <v>67</v>
      </c>
      <c r="B200" s="59"/>
      <c r="C200" s="52"/>
      <c r="D200" s="818"/>
      <c r="E200" s="52"/>
      <c r="F200" s="55"/>
      <c r="G200" s="138"/>
      <c r="H200" s="59"/>
      <c r="I200" s="52"/>
      <c r="J200" s="75"/>
      <c r="K200" s="52"/>
      <c r="L200" s="717"/>
      <c r="M200" s="818"/>
      <c r="N200" s="52"/>
      <c r="O200" s="52"/>
      <c r="P200" s="52"/>
      <c r="Q200" s="52"/>
      <c r="R200" s="52" t="s">
        <v>141</v>
      </c>
      <c r="S200" s="1033"/>
      <c r="T200" s="439"/>
      <c r="U200" s="439"/>
      <c r="V200" s="439"/>
      <c r="W200" s="439"/>
      <c r="X200" s="439"/>
    </row>
    <row r="201" spans="1:24" ht="15" customHeight="1">
      <c r="A201" s="352" t="s">
        <v>510</v>
      </c>
      <c r="B201" s="59"/>
      <c r="C201" s="52"/>
      <c r="D201" s="818"/>
      <c r="E201" s="52"/>
      <c r="F201" s="55" t="s">
        <v>42</v>
      </c>
      <c r="G201" s="138"/>
      <c r="H201" s="59"/>
      <c r="I201" s="52"/>
      <c r="J201" s="52"/>
      <c r="K201" s="52"/>
      <c r="L201" s="836"/>
      <c r="M201" s="818"/>
      <c r="N201" s="52"/>
      <c r="O201" s="52"/>
      <c r="P201" s="52"/>
      <c r="Q201" s="52"/>
      <c r="R201" s="52"/>
      <c r="S201" s="1033"/>
      <c r="T201" s="439"/>
      <c r="U201" s="439"/>
      <c r="V201" s="439"/>
      <c r="W201" s="439"/>
      <c r="X201" s="439"/>
    </row>
    <row r="202" spans="1:24" ht="15" customHeight="1">
      <c r="A202" s="352" t="s">
        <v>635</v>
      </c>
      <c r="B202" s="59"/>
      <c r="C202" s="52"/>
      <c r="D202" s="818"/>
      <c r="E202" s="52"/>
      <c r="F202" s="55"/>
      <c r="G202" s="139"/>
      <c r="H202" s="59"/>
      <c r="I202" s="76"/>
      <c r="J202" s="52"/>
      <c r="L202" s="836"/>
      <c r="M202" s="818"/>
      <c r="N202" s="52"/>
      <c r="O202" s="52"/>
      <c r="P202" s="52"/>
      <c r="Q202" s="52"/>
      <c r="R202" s="52"/>
      <c r="S202" s="1033"/>
      <c r="T202" s="439"/>
      <c r="U202" s="439"/>
      <c r="V202" s="439"/>
      <c r="W202" s="52" t="s">
        <v>33</v>
      </c>
      <c r="X202" s="439"/>
    </row>
    <row r="203" spans="1:24" ht="15" customHeight="1">
      <c r="A203" s="352" t="s">
        <v>390</v>
      </c>
      <c r="B203" s="59"/>
      <c r="C203" s="52"/>
      <c r="D203" s="818"/>
      <c r="E203" s="52"/>
      <c r="F203" s="55"/>
      <c r="G203" s="139"/>
      <c r="H203" s="59" t="s">
        <v>26</v>
      </c>
      <c r="I203" s="52"/>
      <c r="J203" s="52"/>
      <c r="K203" s="52"/>
      <c r="L203" s="836"/>
      <c r="M203" s="818"/>
      <c r="N203" s="52"/>
      <c r="O203" s="52"/>
      <c r="P203" s="52"/>
      <c r="Q203" s="52"/>
      <c r="R203" s="52"/>
      <c r="S203" s="1033"/>
      <c r="T203" s="439"/>
      <c r="U203" s="439"/>
      <c r="V203" s="439"/>
      <c r="W203" s="439"/>
      <c r="X203" s="439"/>
    </row>
    <row r="204" spans="1:24" ht="15" customHeight="1">
      <c r="A204" s="352" t="s">
        <v>630</v>
      </c>
      <c r="B204" s="59" t="s">
        <v>236</v>
      </c>
      <c r="C204" s="52"/>
      <c r="D204" s="818"/>
      <c r="E204" s="52"/>
      <c r="F204" s="55"/>
      <c r="G204" s="139"/>
      <c r="I204" s="52"/>
      <c r="J204" s="52"/>
      <c r="K204" s="52"/>
      <c r="L204" s="836"/>
      <c r="M204" s="818"/>
      <c r="N204" s="52"/>
      <c r="O204" s="52"/>
      <c r="P204" s="52"/>
      <c r="Q204" s="52"/>
      <c r="R204" s="52"/>
      <c r="S204" s="1033"/>
      <c r="T204" s="439"/>
      <c r="U204" s="439"/>
      <c r="V204" s="439"/>
      <c r="W204" s="439"/>
      <c r="X204" s="439"/>
    </row>
    <row r="205" spans="1:24" ht="15" customHeight="1">
      <c r="A205" s="363" t="s">
        <v>765</v>
      </c>
      <c r="B205" s="59"/>
      <c r="C205" s="52"/>
      <c r="D205" s="717"/>
      <c r="E205" s="52"/>
      <c r="F205" s="55"/>
      <c r="G205" s="139"/>
      <c r="H205" s="59"/>
      <c r="I205" s="52"/>
      <c r="J205" s="52" t="s">
        <v>203</v>
      </c>
      <c r="K205" s="52"/>
      <c r="L205" s="836"/>
      <c r="M205" s="818"/>
      <c r="N205" s="52"/>
      <c r="O205" s="52"/>
      <c r="P205" s="52"/>
      <c r="Q205" s="52"/>
      <c r="R205" s="52"/>
      <c r="S205" s="1033"/>
      <c r="T205" s="439"/>
      <c r="U205" s="439"/>
      <c r="V205" s="439"/>
      <c r="W205" s="439"/>
      <c r="X205" s="439"/>
    </row>
    <row r="206" spans="1:24" ht="15" customHeight="1" thickBot="1">
      <c r="A206" s="512" t="s">
        <v>749</v>
      </c>
      <c r="B206" s="63"/>
      <c r="C206" s="53"/>
      <c r="D206" s="822"/>
      <c r="E206" s="53"/>
      <c r="F206" s="61"/>
      <c r="G206" s="140"/>
      <c r="H206" s="63"/>
      <c r="I206" s="53"/>
      <c r="J206" s="53"/>
      <c r="K206" s="53"/>
      <c r="L206" s="717"/>
      <c r="M206" s="818"/>
      <c r="N206" s="52"/>
      <c r="O206" s="52"/>
      <c r="P206" s="52"/>
      <c r="Q206" s="52"/>
      <c r="R206" s="52" t="s">
        <v>140</v>
      </c>
      <c r="S206" s="1034"/>
      <c r="T206" s="439"/>
      <c r="U206" s="439"/>
      <c r="V206" s="439"/>
      <c r="W206" s="439"/>
      <c r="X206" s="439"/>
    </row>
    <row r="207" spans="1:19" ht="15" customHeight="1">
      <c r="A207" s="347"/>
      <c r="B207" s="187"/>
      <c r="C207" s="189"/>
      <c r="D207" s="187"/>
      <c r="E207" s="187"/>
      <c r="F207" s="187"/>
      <c r="G207" s="187"/>
      <c r="H207" s="187"/>
      <c r="I207" s="187"/>
      <c r="J207" s="189"/>
      <c r="K207" s="187"/>
      <c r="L207" s="187"/>
      <c r="M207" s="187"/>
      <c r="N207" s="187"/>
      <c r="O207" s="187"/>
      <c r="P207" s="187"/>
      <c r="Q207" s="187"/>
      <c r="R207" s="187"/>
      <c r="S207" s="54"/>
    </row>
    <row r="208" spans="1:19" ht="15" customHeight="1">
      <c r="A208" s="347"/>
      <c r="B208" s="187"/>
      <c r="C208" s="189"/>
      <c r="D208" s="187"/>
      <c r="E208" s="187"/>
      <c r="F208" s="187"/>
      <c r="G208" s="187"/>
      <c r="H208" s="187"/>
      <c r="I208" s="187"/>
      <c r="J208" s="189"/>
      <c r="K208" s="187"/>
      <c r="L208" s="187"/>
      <c r="M208" s="187"/>
      <c r="N208" s="187"/>
      <c r="O208" s="187"/>
      <c r="P208" s="187"/>
      <c r="Q208" s="187"/>
      <c r="R208" s="187"/>
      <c r="S208" s="54"/>
    </row>
    <row r="209" spans="1:19" ht="24" thickBot="1">
      <c r="A209" s="3" t="s">
        <v>264</v>
      </c>
      <c r="B209" s="3" t="s">
        <v>293</v>
      </c>
      <c r="C209" s="134"/>
      <c r="D209" s="133" t="s">
        <v>577</v>
      </c>
      <c r="E209" s="2"/>
      <c r="F209" s="1"/>
      <c r="G209" s="302"/>
      <c r="H209" s="1"/>
      <c r="I209" s="1"/>
      <c r="J209" s="1"/>
      <c r="K209" s="1"/>
      <c r="L209" s="1141" t="s">
        <v>262</v>
      </c>
      <c r="M209" s="1141"/>
      <c r="N209" s="1141"/>
      <c r="O209" s="1141"/>
      <c r="P209" s="1141"/>
      <c r="Q209" s="1141"/>
      <c r="R209" s="1141"/>
      <c r="S209" s="1142"/>
    </row>
    <row r="210" spans="1:19" ht="15.75" thickBot="1">
      <c r="A210" s="270" t="s">
        <v>388</v>
      </c>
      <c r="B210" s="272">
        <f>+B95</f>
        <v>44291</v>
      </c>
      <c r="C210" s="272">
        <f>+C95</f>
        <v>44292</v>
      </c>
      <c r="D210" s="272">
        <f>+D95</f>
        <v>44293</v>
      </c>
      <c r="E210" s="272">
        <f aca="true" t="shared" si="8" ref="E210:R210">+E95</f>
        <v>44294</v>
      </c>
      <c r="F210" s="272">
        <f t="shared" si="8"/>
        <v>44295</v>
      </c>
      <c r="G210" s="272">
        <f t="shared" si="8"/>
        <v>0</v>
      </c>
      <c r="H210" s="272">
        <f t="shared" si="8"/>
        <v>44298</v>
      </c>
      <c r="I210" s="272">
        <f t="shared" si="8"/>
        <v>44299</v>
      </c>
      <c r="J210" s="272">
        <f t="shared" si="8"/>
        <v>44300</v>
      </c>
      <c r="K210" s="272">
        <f t="shared" si="8"/>
        <v>44301</v>
      </c>
      <c r="L210" s="272">
        <f t="shared" si="8"/>
        <v>44302</v>
      </c>
      <c r="M210" s="740">
        <f t="shared" si="8"/>
        <v>0</v>
      </c>
      <c r="N210" s="272">
        <f t="shared" si="8"/>
        <v>44305</v>
      </c>
      <c r="O210" s="272">
        <f t="shared" si="8"/>
        <v>44306</v>
      </c>
      <c r="P210" s="272">
        <f t="shared" si="8"/>
        <v>44307</v>
      </c>
      <c r="Q210" s="272">
        <f t="shared" si="8"/>
        <v>44308</v>
      </c>
      <c r="R210" s="272">
        <f t="shared" si="8"/>
        <v>44309</v>
      </c>
      <c r="S210" s="100"/>
    </row>
    <row r="211" spans="1:19" ht="15">
      <c r="A211" s="278"/>
      <c r="B211" s="196"/>
      <c r="C211" s="156"/>
      <c r="D211" s="156"/>
      <c r="E211" s="156"/>
      <c r="F211" s="193"/>
      <c r="G211" s="137"/>
      <c r="H211" s="196"/>
      <c r="I211" s="156"/>
      <c r="J211" s="156"/>
      <c r="K211" s="156"/>
      <c r="L211" s="534"/>
      <c r="M211" s="741"/>
      <c r="N211" s="614"/>
      <c r="O211" s="614"/>
      <c r="P211" s="614"/>
      <c r="Q211" s="614"/>
      <c r="R211" s="614"/>
      <c r="S211" s="100"/>
    </row>
    <row r="212" spans="1:19" ht="15.75" thickBot="1">
      <c r="A212" s="279"/>
      <c r="B212" s="157"/>
      <c r="C212" s="158"/>
      <c r="D212" s="158"/>
      <c r="E212" s="158"/>
      <c r="F212" s="159"/>
      <c r="G212" s="140"/>
      <c r="H212" s="157"/>
      <c r="I212" s="158"/>
      <c r="J212" s="158"/>
      <c r="K212" s="158"/>
      <c r="L212" s="535"/>
      <c r="M212" s="748"/>
      <c r="N212" s="349"/>
      <c r="O212" s="349"/>
      <c r="P212" s="349"/>
      <c r="Q212" s="349"/>
      <c r="R212" s="349"/>
      <c r="S212" s="100"/>
    </row>
    <row r="213" spans="1:19" ht="15.75" thickBot="1">
      <c r="A213" s="280"/>
      <c r="B213" s="275"/>
      <c r="C213" s="276"/>
      <c r="D213" s="276"/>
      <c r="E213" s="276"/>
      <c r="F213" s="277"/>
      <c r="G213" s="160"/>
      <c r="H213" s="275"/>
      <c r="I213" s="276"/>
      <c r="J213" s="276"/>
      <c r="K213" s="276"/>
      <c r="L213" s="539"/>
      <c r="M213" s="876"/>
      <c r="N213" s="156"/>
      <c r="O213" s="156"/>
      <c r="P213" s="156"/>
      <c r="Q213" s="156"/>
      <c r="R213" s="193"/>
      <c r="S213" s="100"/>
    </row>
    <row r="214" spans="1:19" ht="15.75" thickBot="1">
      <c r="A214" s="279"/>
      <c r="B214" s="157"/>
      <c r="C214" s="158"/>
      <c r="D214" s="158"/>
      <c r="E214" s="158"/>
      <c r="F214" s="159"/>
      <c r="G214" s="140"/>
      <c r="H214" s="157"/>
      <c r="I214" s="158"/>
      <c r="J214" s="158"/>
      <c r="K214" s="158"/>
      <c r="L214" s="535"/>
      <c r="M214" s="877"/>
      <c r="N214" s="158"/>
      <c r="O214" s="158"/>
      <c r="P214" s="158"/>
      <c r="Q214" s="158"/>
      <c r="R214" s="159"/>
      <c r="S214" s="511" t="s">
        <v>173</v>
      </c>
    </row>
    <row r="215" spans="1:19" ht="15" customHeight="1">
      <c r="A215" s="351" t="s">
        <v>382</v>
      </c>
      <c r="B215" s="56"/>
      <c r="C215" s="57"/>
      <c r="D215" s="57"/>
      <c r="E215" s="207" t="s">
        <v>33</v>
      </c>
      <c r="F215" s="58"/>
      <c r="G215" s="137"/>
      <c r="H215" s="56"/>
      <c r="I215" s="57"/>
      <c r="J215" s="57"/>
      <c r="K215" s="207"/>
      <c r="L215" s="413"/>
      <c r="M215" s="825"/>
      <c r="N215" s="268"/>
      <c r="O215" s="268"/>
      <c r="P215" s="268"/>
      <c r="Q215" s="268"/>
      <c r="R215" s="268"/>
      <c r="S215" s="161"/>
    </row>
    <row r="216" spans="1:19" ht="15" customHeight="1">
      <c r="A216" s="352" t="s">
        <v>391</v>
      </c>
      <c r="B216" s="59"/>
      <c r="C216" s="52"/>
      <c r="D216" s="52"/>
      <c r="E216" s="52"/>
      <c r="F216" s="55"/>
      <c r="G216" s="138"/>
      <c r="H216" s="59"/>
      <c r="I216" s="52" t="s">
        <v>185</v>
      </c>
      <c r="J216" s="52"/>
      <c r="K216" s="52"/>
      <c r="L216" s="76"/>
      <c r="M216" s="818"/>
      <c r="N216" s="52"/>
      <c r="O216" s="52"/>
      <c r="P216" s="52"/>
      <c r="Q216" s="52"/>
      <c r="R216" s="52"/>
      <c r="S216" s="161"/>
    </row>
    <row r="217" spans="1:19" ht="15" customHeight="1">
      <c r="A217" s="352" t="s">
        <v>392</v>
      </c>
      <c r="B217" s="59"/>
      <c r="C217" s="52"/>
      <c r="D217" s="52"/>
      <c r="E217" s="210"/>
      <c r="F217" s="55" t="s">
        <v>265</v>
      </c>
      <c r="G217" s="138"/>
      <c r="H217" s="59"/>
      <c r="I217" s="52"/>
      <c r="J217" s="52"/>
      <c r="K217" s="210"/>
      <c r="L217" s="76"/>
      <c r="M217" s="818"/>
      <c r="N217" s="52"/>
      <c r="O217" s="52"/>
      <c r="P217" s="52"/>
      <c r="Q217" s="52"/>
      <c r="R217" s="52"/>
      <c r="S217" s="161"/>
    </row>
    <row r="218" spans="1:19" ht="15" customHeight="1">
      <c r="A218" s="353" t="s">
        <v>629</v>
      </c>
      <c r="B218" s="59"/>
      <c r="D218" s="52"/>
      <c r="E218" s="52"/>
      <c r="F218" s="55"/>
      <c r="G218" s="138"/>
      <c r="H218" s="59"/>
      <c r="J218" s="52"/>
      <c r="K218" s="52"/>
      <c r="L218" s="76"/>
      <c r="M218" s="818"/>
      <c r="N218" s="52"/>
      <c r="O218" s="52" t="s">
        <v>38</v>
      </c>
      <c r="P218" s="52"/>
      <c r="Q218" s="52"/>
      <c r="R218" s="52"/>
      <c r="S218" s="161"/>
    </row>
    <row r="219" spans="1:19" ht="15" customHeight="1">
      <c r="A219" s="352" t="s">
        <v>512</v>
      </c>
      <c r="B219" s="343"/>
      <c r="C219" s="211"/>
      <c r="D219" s="344" t="s">
        <v>169</v>
      </c>
      <c r="E219" s="344"/>
      <c r="F219" s="345"/>
      <c r="G219" s="138"/>
      <c r="H219" s="343"/>
      <c r="I219" s="210"/>
      <c r="J219" s="344"/>
      <c r="K219" s="344"/>
      <c r="L219" s="816"/>
      <c r="M219" s="819"/>
      <c r="N219" s="344"/>
      <c r="O219" s="344"/>
      <c r="P219" s="344"/>
      <c r="Q219" s="344"/>
      <c r="R219" s="344"/>
      <c r="S219" s="161"/>
    </row>
    <row r="220" spans="1:19" ht="15" customHeight="1">
      <c r="A220" s="352" t="s">
        <v>746</v>
      </c>
      <c r="B220" s="59"/>
      <c r="C220" s="52" t="s">
        <v>37</v>
      </c>
      <c r="D220" s="52"/>
      <c r="E220" s="52"/>
      <c r="F220" s="55"/>
      <c r="G220" s="138"/>
      <c r="H220" s="59"/>
      <c r="J220" s="75"/>
      <c r="K220" s="52"/>
      <c r="L220" s="76"/>
      <c r="M220" s="818"/>
      <c r="N220" s="52"/>
      <c r="O220" s="52"/>
      <c r="P220" s="52"/>
      <c r="Q220" s="52"/>
      <c r="R220" s="52"/>
      <c r="S220" s="162"/>
    </row>
    <row r="221" spans="1:19" ht="15" customHeight="1">
      <c r="A221" s="352" t="s">
        <v>381</v>
      </c>
      <c r="B221" s="59"/>
      <c r="C221" s="52"/>
      <c r="D221" s="52"/>
      <c r="E221" s="52"/>
      <c r="F221" s="55"/>
      <c r="G221" s="138"/>
      <c r="H221" s="59"/>
      <c r="I221" s="52"/>
      <c r="J221" s="52"/>
      <c r="K221" s="52"/>
      <c r="L221" s="76" t="s">
        <v>296</v>
      </c>
      <c r="M221" s="818"/>
      <c r="N221" s="52"/>
      <c r="O221" s="52"/>
      <c r="P221" s="52"/>
      <c r="Q221" s="52"/>
      <c r="R221" s="52"/>
      <c r="S221" s="161"/>
    </row>
    <row r="222" spans="1:19" ht="15" customHeight="1">
      <c r="A222" s="352" t="s">
        <v>380</v>
      </c>
      <c r="B222" s="59"/>
      <c r="C222" s="52"/>
      <c r="D222" s="52"/>
      <c r="E222" s="52"/>
      <c r="F222" s="55"/>
      <c r="G222" s="139"/>
      <c r="H222" s="59"/>
      <c r="I222" s="76"/>
      <c r="J222" s="52"/>
      <c r="K222" s="52" t="s">
        <v>188</v>
      </c>
      <c r="L222" s="76"/>
      <c r="M222" s="818"/>
      <c r="N222" s="52"/>
      <c r="O222" s="52"/>
      <c r="P222" s="52"/>
      <c r="Q222" s="52"/>
      <c r="R222" s="52"/>
      <c r="S222" s="161"/>
    </row>
    <row r="223" spans="1:19" ht="15">
      <c r="A223" s="352" t="s">
        <v>450</v>
      </c>
      <c r="B223" s="59"/>
      <c r="D223" s="52"/>
      <c r="E223" s="52"/>
      <c r="F223" s="55"/>
      <c r="G223" s="139"/>
      <c r="H223" s="52" t="s">
        <v>191</v>
      </c>
      <c r="J223" s="52"/>
      <c r="K223" s="52"/>
      <c r="L223" s="76"/>
      <c r="M223" s="818"/>
      <c r="N223" s="52"/>
      <c r="O223" s="52"/>
      <c r="P223" s="52"/>
      <c r="Q223" s="52"/>
      <c r="R223" s="52"/>
      <c r="S223" s="161"/>
    </row>
    <row r="224" spans="1:19" ht="15">
      <c r="A224" s="352" t="s">
        <v>540</v>
      </c>
      <c r="B224" s="59"/>
      <c r="C224" s="52"/>
      <c r="D224" s="52"/>
      <c r="E224" s="52"/>
      <c r="F224" s="55"/>
      <c r="G224" s="139"/>
      <c r="H224" s="59"/>
      <c r="I224" s="52"/>
      <c r="J224" s="52" t="s">
        <v>190</v>
      </c>
      <c r="K224" s="52"/>
      <c r="L224" s="76"/>
      <c r="M224" s="818"/>
      <c r="N224" s="52"/>
      <c r="O224" s="52"/>
      <c r="P224" s="52"/>
      <c r="Q224" s="52"/>
      <c r="R224" s="52"/>
      <c r="S224" s="161"/>
    </row>
    <row r="225" spans="1:19" ht="15">
      <c r="A225" s="352" t="s">
        <v>510</v>
      </c>
      <c r="B225" s="59"/>
      <c r="C225" s="52"/>
      <c r="D225" s="52"/>
      <c r="E225" s="52"/>
      <c r="F225" s="55"/>
      <c r="G225" s="139"/>
      <c r="H225" s="59"/>
      <c r="I225" s="52"/>
      <c r="J225" s="52"/>
      <c r="K225" s="52"/>
      <c r="M225" s="818"/>
      <c r="N225" s="52"/>
      <c r="O225" s="52"/>
      <c r="P225" s="52"/>
      <c r="Q225" s="52"/>
      <c r="R225" s="76" t="s">
        <v>236</v>
      </c>
      <c r="S225" s="161"/>
    </row>
    <row r="226" spans="1:19" ht="15">
      <c r="A226" s="363" t="s">
        <v>765</v>
      </c>
      <c r="C226" s="52"/>
      <c r="D226" s="52"/>
      <c r="E226" s="52"/>
      <c r="F226" s="55"/>
      <c r="G226" s="138"/>
      <c r="I226" s="52"/>
      <c r="J226" s="52"/>
      <c r="K226" s="52"/>
      <c r="L226" s="76"/>
      <c r="M226" s="818"/>
      <c r="N226" s="59" t="s">
        <v>203</v>
      </c>
      <c r="O226" s="52"/>
      <c r="P226" s="52"/>
      <c r="Q226" s="52"/>
      <c r="R226" s="52"/>
      <c r="S226" s="361"/>
    </row>
    <row r="227" spans="1:19" ht="15.75" thickBot="1">
      <c r="A227" s="354" t="s">
        <v>399</v>
      </c>
      <c r="B227" s="355"/>
      <c r="C227" s="356"/>
      <c r="E227" s="356"/>
      <c r="F227" s="357"/>
      <c r="G227" s="358"/>
      <c r="H227" s="355"/>
      <c r="I227" s="356"/>
      <c r="J227" s="356"/>
      <c r="K227" s="356"/>
      <c r="L227" s="838"/>
      <c r="M227" s="818"/>
      <c r="N227" s="52"/>
      <c r="O227" s="52"/>
      <c r="P227" s="356" t="s">
        <v>192</v>
      </c>
      <c r="Q227" s="52"/>
      <c r="R227" s="52"/>
      <c r="S227" s="359"/>
    </row>
    <row r="228" spans="1:19" ht="24" thickBot="1">
      <c r="A228" s="3" t="s">
        <v>264</v>
      </c>
      <c r="B228" s="3" t="s">
        <v>294</v>
      </c>
      <c r="C228" s="134"/>
      <c r="D228" s="133" t="s">
        <v>577</v>
      </c>
      <c r="E228" s="2"/>
      <c r="F228" s="1"/>
      <c r="G228" s="302"/>
      <c r="H228" s="1"/>
      <c r="I228" s="1"/>
      <c r="J228" s="1"/>
      <c r="K228" s="1"/>
      <c r="L228" s="1141" t="s">
        <v>262</v>
      </c>
      <c r="M228" s="1141"/>
      <c r="N228" s="1141"/>
      <c r="O228" s="1141"/>
      <c r="P228" s="1141"/>
      <c r="Q228" s="1141"/>
      <c r="R228" s="1141"/>
      <c r="S228" s="1142"/>
    </row>
    <row r="229" spans="1:25" ht="15.75" thickBot="1">
      <c r="A229" s="270" t="s">
        <v>388</v>
      </c>
      <c r="B229" s="271">
        <f aca="true" t="shared" si="9" ref="B229:G229">+B131</f>
        <v>44298</v>
      </c>
      <c r="C229" s="271">
        <f t="shared" si="9"/>
        <v>44299</v>
      </c>
      <c r="D229" s="271">
        <f t="shared" si="9"/>
        <v>44300</v>
      </c>
      <c r="E229" s="271">
        <f t="shared" si="9"/>
        <v>44301</v>
      </c>
      <c r="F229" s="271">
        <f t="shared" si="9"/>
        <v>44302</v>
      </c>
      <c r="G229" s="744">
        <f t="shared" si="9"/>
        <v>0</v>
      </c>
      <c r="H229" s="271">
        <f>+H131</f>
        <v>44305</v>
      </c>
      <c r="I229" s="271">
        <f aca="true" t="shared" si="10" ref="I229:P229">+I131</f>
        <v>44306</v>
      </c>
      <c r="J229" s="271">
        <f t="shared" si="10"/>
        <v>44307</v>
      </c>
      <c r="K229" s="271">
        <f t="shared" si="10"/>
        <v>44308</v>
      </c>
      <c r="L229" s="271">
        <f t="shared" si="10"/>
        <v>44309</v>
      </c>
      <c r="M229" s="271" t="str">
        <f t="shared" si="10"/>
        <v>x</v>
      </c>
      <c r="N229" s="271">
        <f t="shared" si="10"/>
        <v>44312</v>
      </c>
      <c r="O229" s="271">
        <f t="shared" si="10"/>
        <v>44313</v>
      </c>
      <c r="P229" s="271">
        <f t="shared" si="10"/>
        <v>44315</v>
      </c>
      <c r="Q229" s="272"/>
      <c r="R229" s="273"/>
      <c r="S229" s="292"/>
      <c r="T229" s="292"/>
      <c r="U229" s="292"/>
      <c r="V229" s="292"/>
      <c r="W229" s="292"/>
      <c r="X229" s="292"/>
      <c r="Y229" s="100"/>
    </row>
    <row r="230" spans="1:25" ht="15.75" customHeight="1">
      <c r="A230" s="278"/>
      <c r="B230" s="651"/>
      <c r="C230" s="651"/>
      <c r="D230" s="651"/>
      <c r="E230" s="651"/>
      <c r="F230" s="651"/>
      <c r="G230" s="881"/>
      <c r="H230" s="196"/>
      <c r="I230" s="156"/>
      <c r="J230" s="156"/>
      <c r="K230" s="156"/>
      <c r="L230" s="193"/>
      <c r="M230" s="137"/>
      <c r="N230" s="196"/>
      <c r="O230" s="156"/>
      <c r="P230" s="156"/>
      <c r="Q230" s="156"/>
      <c r="R230" s="193"/>
      <c r="S230" s="292"/>
      <c r="T230" s="292"/>
      <c r="U230" s="292"/>
      <c r="V230" s="292"/>
      <c r="W230" s="292"/>
      <c r="X230" s="292"/>
      <c r="Y230" s="100"/>
    </row>
    <row r="231" spans="1:25" ht="15" customHeight="1" thickBot="1">
      <c r="A231" s="279"/>
      <c r="B231" s="652"/>
      <c r="C231" s="652"/>
      <c r="D231" s="652"/>
      <c r="E231" s="652"/>
      <c r="F231" s="652"/>
      <c r="G231" s="882"/>
      <c r="H231" s="157"/>
      <c r="I231" s="158"/>
      <c r="J231" s="158"/>
      <c r="K231" s="158"/>
      <c r="L231" s="159"/>
      <c r="M231" s="140"/>
      <c r="N231" s="157"/>
      <c r="O231" s="158"/>
      <c r="P231" s="158"/>
      <c r="Q231" s="158"/>
      <c r="R231" s="159"/>
      <c r="S231" s="292"/>
      <c r="T231" s="292"/>
      <c r="U231" s="292"/>
      <c r="V231" s="292"/>
      <c r="W231" s="292"/>
      <c r="X231" s="292"/>
      <c r="Y231" s="100"/>
    </row>
    <row r="232" spans="1:25" ht="15" customHeight="1">
      <c r="A232" s="280"/>
      <c r="B232" s="653"/>
      <c r="C232" s="653"/>
      <c r="D232" s="653"/>
      <c r="E232" s="653"/>
      <c r="F232" s="653"/>
      <c r="G232" s="883"/>
      <c r="H232" s="275"/>
      <c r="I232" s="276"/>
      <c r="J232" s="276"/>
      <c r="K232" s="276"/>
      <c r="L232" s="277"/>
      <c r="M232" s="160"/>
      <c r="N232" s="275"/>
      <c r="O232" s="276"/>
      <c r="P232" s="276"/>
      <c r="Q232" s="276"/>
      <c r="R232" s="277"/>
      <c r="S232" s="292"/>
      <c r="T232" s="292"/>
      <c r="U232" s="292"/>
      <c r="V232" s="292"/>
      <c r="W232" s="292"/>
      <c r="X232" s="292"/>
      <c r="Y232" s="1153"/>
    </row>
    <row r="233" spans="1:25" ht="15.75" customHeight="1" thickBot="1">
      <c r="A233" s="279"/>
      <c r="B233" s="879"/>
      <c r="C233" s="879"/>
      <c r="D233" s="879"/>
      <c r="E233" s="879"/>
      <c r="F233" s="879"/>
      <c r="G233" s="884"/>
      <c r="H233" s="157"/>
      <c r="I233" s="158"/>
      <c r="J233" s="158"/>
      <c r="K233" s="158"/>
      <c r="L233" s="159"/>
      <c r="M233" s="140"/>
      <c r="N233" s="157"/>
      <c r="O233" s="158"/>
      <c r="P233" s="158"/>
      <c r="Q233" s="158"/>
      <c r="R233" s="159"/>
      <c r="S233" s="1152"/>
      <c r="T233" s="292"/>
      <c r="U233" s="292"/>
      <c r="V233" s="292"/>
      <c r="W233" s="292"/>
      <c r="X233" s="292"/>
      <c r="Y233" s="891"/>
    </row>
    <row r="234" spans="1:25" ht="15.75" customHeight="1">
      <c r="A234" s="351" t="s">
        <v>512</v>
      </c>
      <c r="B234" s="843"/>
      <c r="C234" s="843"/>
      <c r="D234" s="843"/>
      <c r="E234" s="843"/>
      <c r="F234" s="843"/>
      <c r="G234" s="885"/>
      <c r="H234" s="317"/>
      <c r="I234" s="57"/>
      <c r="J234" s="57"/>
      <c r="K234" s="207"/>
      <c r="L234" s="58"/>
      <c r="M234" s="137"/>
      <c r="N234" s="56" t="s">
        <v>204</v>
      </c>
      <c r="O234" s="57"/>
      <c r="P234" s="57"/>
      <c r="Q234" s="207"/>
      <c r="R234" s="58"/>
      <c r="S234" s="187"/>
      <c r="T234" s="187"/>
      <c r="U234" s="187"/>
      <c r="V234" s="187"/>
      <c r="W234" s="187"/>
      <c r="X234" s="187"/>
      <c r="Y234" s="54"/>
    </row>
    <row r="235" spans="1:25" ht="15" customHeight="1">
      <c r="A235" s="352" t="s">
        <v>393</v>
      </c>
      <c r="B235" s="845"/>
      <c r="C235" s="845"/>
      <c r="D235" s="845"/>
      <c r="E235" s="845"/>
      <c r="F235" s="845"/>
      <c r="G235" s="885"/>
      <c r="H235" s="75" t="s">
        <v>36</v>
      </c>
      <c r="I235" s="52"/>
      <c r="J235" s="52"/>
      <c r="K235" s="52"/>
      <c r="L235" s="55"/>
      <c r="M235" s="138"/>
      <c r="N235" s="59"/>
      <c r="O235" s="52"/>
      <c r="P235" s="52"/>
      <c r="Q235" s="52"/>
      <c r="R235" s="55"/>
      <c r="S235" s="187"/>
      <c r="T235" s="187"/>
      <c r="U235" s="187"/>
      <c r="V235" s="187"/>
      <c r="W235" s="187"/>
      <c r="X235" s="187"/>
      <c r="Y235" s="54"/>
    </row>
    <row r="236" spans="1:25" ht="15" customHeight="1">
      <c r="A236" s="352" t="s">
        <v>750</v>
      </c>
      <c r="B236" s="59" t="s">
        <v>201</v>
      </c>
      <c r="C236" s="845"/>
      <c r="D236" s="845"/>
      <c r="E236" s="845"/>
      <c r="F236" s="845"/>
      <c r="G236" s="885"/>
      <c r="H236" s="75"/>
      <c r="I236" s="52"/>
      <c r="J236" s="52"/>
      <c r="K236" s="210"/>
      <c r="L236" s="55"/>
      <c r="M236" s="138"/>
      <c r="O236" s="52"/>
      <c r="P236" s="52"/>
      <c r="Q236" s="210"/>
      <c r="R236" s="55"/>
      <c r="S236" s="187"/>
      <c r="T236" s="187"/>
      <c r="U236" s="187"/>
      <c r="V236" s="187"/>
      <c r="W236" s="187"/>
      <c r="X236" s="187"/>
      <c r="Y236" s="54"/>
    </row>
    <row r="237" spans="1:25" ht="15" customHeight="1">
      <c r="A237" s="363" t="s">
        <v>765</v>
      </c>
      <c r="B237" s="880"/>
      <c r="C237" s="880"/>
      <c r="D237" s="880"/>
      <c r="E237" s="880"/>
      <c r="F237" s="880"/>
      <c r="G237" s="886"/>
      <c r="H237" s="75"/>
      <c r="I237" s="52" t="s">
        <v>203</v>
      </c>
      <c r="J237" s="52"/>
      <c r="K237" s="52"/>
      <c r="L237" s="55"/>
      <c r="M237" s="138"/>
      <c r="N237" s="59"/>
      <c r="O237" s="52"/>
      <c r="P237" s="52"/>
      <c r="Q237" s="52"/>
      <c r="R237" s="55"/>
      <c r="S237" s="187"/>
      <c r="T237" s="187"/>
      <c r="U237" s="187"/>
      <c r="V237" s="187"/>
      <c r="W237" s="187"/>
      <c r="X237" s="187"/>
      <c r="Y237" s="54"/>
    </row>
    <row r="238" spans="1:25" ht="15" customHeight="1">
      <c r="A238" s="352" t="s">
        <v>503</v>
      </c>
      <c r="B238" s="845"/>
      <c r="C238" s="845"/>
      <c r="D238" s="845"/>
      <c r="E238" s="845"/>
      <c r="F238" s="845"/>
      <c r="G238" s="885"/>
      <c r="H238" s="855"/>
      <c r="I238" s="211"/>
      <c r="J238" s="344"/>
      <c r="K238" s="344"/>
      <c r="L238" s="345"/>
      <c r="M238" s="138"/>
      <c r="N238" s="343"/>
      <c r="O238" s="210"/>
      <c r="P238" s="344" t="s">
        <v>33</v>
      </c>
      <c r="Q238" s="344"/>
      <c r="R238" s="345"/>
      <c r="S238" s="815"/>
      <c r="T238" s="815"/>
      <c r="U238" s="815"/>
      <c r="V238" s="815"/>
      <c r="W238" s="815"/>
      <c r="X238" s="815"/>
      <c r="Y238" s="54"/>
    </row>
    <row r="239" spans="1:25" ht="15" customHeight="1">
      <c r="A239" s="352" t="s">
        <v>540</v>
      </c>
      <c r="B239" s="845"/>
      <c r="C239" s="845"/>
      <c r="D239" s="845"/>
      <c r="E239" s="845"/>
      <c r="F239" s="845"/>
      <c r="G239" s="885"/>
      <c r="H239" s="75"/>
      <c r="I239" s="52"/>
      <c r="J239" s="52" t="s">
        <v>227</v>
      </c>
      <c r="K239" s="52"/>
      <c r="L239" s="55"/>
      <c r="M239" s="138"/>
      <c r="N239" s="59"/>
      <c r="O239" s="52"/>
      <c r="P239" s="75"/>
      <c r="Q239" s="52"/>
      <c r="R239" s="55"/>
      <c r="S239" s="187"/>
      <c r="T239" s="187"/>
      <c r="U239" s="187"/>
      <c r="V239" s="187"/>
      <c r="W239" s="187"/>
      <c r="X239" s="187"/>
      <c r="Y239" s="1154"/>
    </row>
    <row r="240" spans="1:25" ht="15" customHeight="1">
      <c r="A240" s="352" t="s">
        <v>335</v>
      </c>
      <c r="B240" s="845"/>
      <c r="C240" s="845"/>
      <c r="D240" s="845"/>
      <c r="E240" s="845"/>
      <c r="F240" s="845"/>
      <c r="G240" s="885"/>
      <c r="H240" s="75"/>
      <c r="I240" s="52"/>
      <c r="J240" s="52"/>
      <c r="K240" s="52"/>
      <c r="L240" s="55" t="s">
        <v>202</v>
      </c>
      <c r="M240" s="138"/>
      <c r="N240" s="59"/>
      <c r="O240" s="52"/>
      <c r="P240" s="52"/>
      <c r="Q240" s="52"/>
      <c r="R240"/>
      <c r="S240" s="434"/>
      <c r="T240" s="446"/>
      <c r="U240" s="446"/>
      <c r="V240" s="446"/>
      <c r="W240" s="446"/>
      <c r="X240" s="446"/>
      <c r="Y240" s="54"/>
    </row>
    <row r="241" spans="1:25" ht="15" customHeight="1" thickBot="1">
      <c r="A241" s="354" t="s">
        <v>613</v>
      </c>
      <c r="B241" s="845"/>
      <c r="C241" s="845"/>
      <c r="D241" s="845"/>
      <c r="E241" s="845"/>
      <c r="F241" s="357" t="s">
        <v>206</v>
      </c>
      <c r="G241" s="885"/>
      <c r="H241" s="856"/>
      <c r="I241" s="356"/>
      <c r="J241" s="356"/>
      <c r="K241" s="356"/>
      <c r="M241" s="358"/>
      <c r="N241" s="355"/>
      <c r="O241" s="356"/>
      <c r="P241" s="356"/>
      <c r="Q241" s="356"/>
      <c r="R241" s="357"/>
      <c r="S241" s="187"/>
      <c r="T241" s="187"/>
      <c r="U241" s="187"/>
      <c r="V241" s="187"/>
      <c r="W241" s="187"/>
      <c r="X241" s="187"/>
      <c r="Y241" s="54"/>
    </row>
    <row r="242" spans="20:25" ht="15" customHeight="1">
      <c r="T242" s="446"/>
      <c r="U242" s="446"/>
      <c r="V242" s="446"/>
      <c r="W242" s="446"/>
      <c r="X242" s="446"/>
      <c r="Y242" s="446"/>
    </row>
    <row r="243" ht="15" customHeight="1"/>
    <row r="244" ht="15" customHeight="1"/>
    <row r="245" ht="15" customHeight="1"/>
    <row r="246" ht="15" customHeight="1"/>
    <row r="247" ht="15.75" customHeight="1"/>
    <row r="248" spans="1:27" ht="15.75" customHeight="1">
      <c r="A248" s="892"/>
      <c r="B248" s="892"/>
      <c r="C248" s="892"/>
      <c r="D248" s="892"/>
      <c r="E248" s="892"/>
      <c r="F248" s="892"/>
      <c r="G248" s="892"/>
      <c r="H248" s="892"/>
      <c r="I248" s="892"/>
      <c r="J248" s="892"/>
      <c r="K248" s="892"/>
      <c r="L248" s="892"/>
      <c r="M248" s="892"/>
      <c r="N248" s="892"/>
      <c r="O248" s="892"/>
      <c r="P248" s="892"/>
      <c r="Q248" s="892"/>
      <c r="R248" s="892"/>
      <c r="S248" s="892"/>
      <c r="T248" s="892"/>
      <c r="U248" s="892"/>
      <c r="V248" s="892"/>
      <c r="W248" s="892"/>
      <c r="X248" s="892"/>
      <c r="Y248" s="892"/>
      <c r="Z248" s="892"/>
      <c r="AA248" s="892"/>
    </row>
    <row r="249" spans="1:27" ht="15.75" customHeight="1">
      <c r="A249" s="887"/>
      <c r="B249" s="887"/>
      <c r="C249" s="888"/>
      <c r="D249" s="889"/>
      <c r="E249" s="890"/>
      <c r="F249" s="893"/>
      <c r="G249" s="894"/>
      <c r="H249" s="893"/>
      <c r="I249" s="893"/>
      <c r="J249" s="893"/>
      <c r="K249" s="893"/>
      <c r="L249" s="895"/>
      <c r="M249" s="895"/>
      <c r="N249" s="895"/>
      <c r="O249" s="895"/>
      <c r="P249" s="895"/>
      <c r="Q249" s="895"/>
      <c r="R249" s="895"/>
      <c r="S249" s="896"/>
      <c r="T249" s="892"/>
      <c r="U249" s="892"/>
      <c r="V249" s="892"/>
      <c r="W249" s="892"/>
      <c r="X249" s="892"/>
      <c r="Y249" s="892"/>
      <c r="Z249" s="892"/>
      <c r="AA249" s="892"/>
    </row>
    <row r="250" spans="1:27" ht="15.75" customHeight="1">
      <c r="A250" s="657"/>
      <c r="B250" s="292"/>
      <c r="C250" s="292"/>
      <c r="D250" s="292"/>
      <c r="E250" s="292"/>
      <c r="F250" s="292"/>
      <c r="G250" s="187"/>
      <c r="H250" s="292"/>
      <c r="I250" s="292"/>
      <c r="J250" s="292"/>
      <c r="K250" s="292"/>
      <c r="L250" s="292"/>
      <c r="M250" s="292"/>
      <c r="N250" s="292"/>
      <c r="O250" s="292"/>
      <c r="P250" s="292"/>
      <c r="Q250" s="292"/>
      <c r="R250" s="292"/>
      <c r="S250" s="1130"/>
      <c r="T250" s="892"/>
      <c r="U250" s="892"/>
      <c r="V250" s="892"/>
      <c r="W250" s="892"/>
      <c r="X250" s="892"/>
      <c r="Y250" s="892"/>
      <c r="Z250" s="892"/>
      <c r="AA250" s="892"/>
    </row>
    <row r="251" spans="1:27" ht="15.75" customHeight="1">
      <c r="A251" s="840"/>
      <c r="B251" s="292"/>
      <c r="C251" s="292"/>
      <c r="D251" s="292"/>
      <c r="E251" s="292"/>
      <c r="F251" s="292"/>
      <c r="G251" s="187"/>
      <c r="H251" s="292"/>
      <c r="I251" s="292"/>
      <c r="J251" s="292"/>
      <c r="K251" s="292"/>
      <c r="L251" s="292"/>
      <c r="M251" s="292"/>
      <c r="N251" s="292"/>
      <c r="O251" s="292"/>
      <c r="P251" s="292"/>
      <c r="Q251" s="292"/>
      <c r="R251" s="292"/>
      <c r="S251" s="1130"/>
      <c r="T251" s="892"/>
      <c r="U251" s="892"/>
      <c r="V251" s="892"/>
      <c r="W251" s="892"/>
      <c r="X251" s="892"/>
      <c r="Y251" s="892"/>
      <c r="Z251" s="892"/>
      <c r="AA251" s="892"/>
    </row>
    <row r="252" spans="1:27" ht="15.75" customHeight="1">
      <c r="A252" s="657"/>
      <c r="B252" s="292"/>
      <c r="C252" s="292"/>
      <c r="D252" s="292"/>
      <c r="E252" s="292"/>
      <c r="F252" s="292"/>
      <c r="G252" s="187"/>
      <c r="H252" s="292"/>
      <c r="I252" s="292"/>
      <c r="J252" s="292"/>
      <c r="K252" s="292"/>
      <c r="L252" s="292"/>
      <c r="M252" s="292"/>
      <c r="N252" s="292"/>
      <c r="O252" s="292"/>
      <c r="P252" s="292"/>
      <c r="Q252" s="292"/>
      <c r="R252" s="292"/>
      <c r="S252" s="1130"/>
      <c r="T252" s="892"/>
      <c r="U252" s="892"/>
      <c r="V252" s="892"/>
      <c r="W252" s="892"/>
      <c r="X252" s="892"/>
      <c r="Y252" s="892"/>
      <c r="Z252" s="892"/>
      <c r="AA252" s="892"/>
    </row>
    <row r="253" spans="1:27" ht="15.75" customHeight="1">
      <c r="A253" s="840"/>
      <c r="B253" s="292"/>
      <c r="C253" s="292"/>
      <c r="D253" s="292"/>
      <c r="E253" s="292"/>
      <c r="F253" s="292"/>
      <c r="G253" s="187"/>
      <c r="H253" s="292"/>
      <c r="I253" s="292"/>
      <c r="J253" s="292"/>
      <c r="K253" s="292"/>
      <c r="L253" s="292"/>
      <c r="M253" s="292"/>
      <c r="N253" s="292"/>
      <c r="O253" s="292"/>
      <c r="P253" s="292"/>
      <c r="Q253" s="292"/>
      <c r="R253" s="292"/>
      <c r="S253" s="1130"/>
      <c r="T253" s="892"/>
      <c r="U253" s="892"/>
      <c r="V253" s="892"/>
      <c r="W253" s="892"/>
      <c r="X253" s="892"/>
      <c r="Y253" s="892"/>
      <c r="Z253" s="892"/>
      <c r="AA253" s="892"/>
    </row>
    <row r="254" spans="1:27" ht="15.75" customHeight="1">
      <c r="A254" s="657"/>
      <c r="B254" s="292"/>
      <c r="C254" s="292"/>
      <c r="D254" s="292"/>
      <c r="E254" s="292"/>
      <c r="F254" s="292"/>
      <c r="G254" s="187"/>
      <c r="H254" s="292"/>
      <c r="I254" s="292"/>
      <c r="J254" s="292"/>
      <c r="K254" s="292"/>
      <c r="L254" s="292"/>
      <c r="M254" s="292"/>
      <c r="N254" s="292"/>
      <c r="O254" s="292"/>
      <c r="P254" s="292"/>
      <c r="Q254" s="292"/>
      <c r="R254" s="292"/>
      <c r="S254" s="891"/>
      <c r="T254" s="892"/>
      <c r="U254" s="892"/>
      <c r="V254" s="892"/>
      <c r="W254" s="892"/>
      <c r="X254" s="892"/>
      <c r="Y254" s="892"/>
      <c r="Z254" s="892"/>
      <c r="AA254" s="892"/>
    </row>
    <row r="255" spans="1:27" ht="15.75" customHeight="1">
      <c r="A255" s="362"/>
      <c r="B255" s="187"/>
      <c r="C255" s="187"/>
      <c r="D255" s="187"/>
      <c r="E255" s="897"/>
      <c r="F255" s="187"/>
      <c r="G255" s="187"/>
      <c r="H255" s="187"/>
      <c r="I255" s="187"/>
      <c r="J255" s="187"/>
      <c r="K255" s="897"/>
      <c r="L255" s="187"/>
      <c r="M255" s="187"/>
      <c r="N255" s="187"/>
      <c r="O255" s="187"/>
      <c r="P255" s="187"/>
      <c r="Q255" s="187"/>
      <c r="R255" s="187"/>
      <c r="S255" s="54"/>
      <c r="T255" s="892"/>
      <c r="U255" s="892"/>
      <c r="V255" s="892"/>
      <c r="W255" s="892"/>
      <c r="X255" s="892"/>
      <c r="Y255" s="892"/>
      <c r="Z255" s="892"/>
      <c r="AA255" s="892"/>
    </row>
    <row r="256" spans="1:27" ht="21.75" customHeight="1">
      <c r="A256" s="362"/>
      <c r="B256" s="187"/>
      <c r="C256" s="187"/>
      <c r="D256" s="187"/>
      <c r="E256" s="187"/>
      <c r="F256" s="187"/>
      <c r="G256" s="187"/>
      <c r="H256" s="187"/>
      <c r="I256" s="187"/>
      <c r="J256" s="187"/>
      <c r="K256" s="187"/>
      <c r="L256" s="187"/>
      <c r="M256" s="187"/>
      <c r="N256" s="187"/>
      <c r="O256" s="187"/>
      <c r="P256" s="187"/>
      <c r="Q256" s="187"/>
      <c r="R256" s="187"/>
      <c r="S256" s="54"/>
      <c r="T256" s="892"/>
      <c r="U256" s="892"/>
      <c r="V256" s="892"/>
      <c r="W256" s="892"/>
      <c r="X256" s="892"/>
      <c r="Y256" s="892"/>
      <c r="Z256" s="892"/>
      <c r="AA256" s="892"/>
    </row>
    <row r="257" spans="1:27" ht="16.5" customHeight="1">
      <c r="A257" s="362"/>
      <c r="B257" s="187"/>
      <c r="C257" s="187"/>
      <c r="D257" s="187"/>
      <c r="E257" s="897"/>
      <c r="F257" s="187"/>
      <c r="G257" s="187"/>
      <c r="H257" s="187"/>
      <c r="I257" s="187"/>
      <c r="J257" s="187"/>
      <c r="K257" s="897"/>
      <c r="L257" s="187"/>
      <c r="M257" s="187"/>
      <c r="N257" s="187"/>
      <c r="O257" s="187"/>
      <c r="P257" s="187"/>
      <c r="Q257" s="187"/>
      <c r="R257" s="187"/>
      <c r="S257" s="54"/>
      <c r="T257" s="892"/>
      <c r="U257" s="892"/>
      <c r="V257" s="892"/>
      <c r="W257" s="892"/>
      <c r="X257" s="892"/>
      <c r="Y257" s="892"/>
      <c r="Z257" s="892"/>
      <c r="AA257" s="892"/>
    </row>
    <row r="258" spans="1:27" ht="16.5" customHeight="1">
      <c r="A258" s="362"/>
      <c r="B258" s="187"/>
      <c r="C258" s="187"/>
      <c r="D258" s="187"/>
      <c r="E258" s="187"/>
      <c r="F258" s="187"/>
      <c r="G258" s="187"/>
      <c r="H258" s="187"/>
      <c r="I258" s="187"/>
      <c r="J258" s="187"/>
      <c r="K258" s="187"/>
      <c r="L258" s="892"/>
      <c r="M258" s="892"/>
      <c r="N258" s="892"/>
      <c r="O258" s="892"/>
      <c r="P258" s="892"/>
      <c r="Q258" s="892"/>
      <c r="R258" s="892"/>
      <c r="S258" s="54"/>
      <c r="T258" s="892"/>
      <c r="U258" s="892"/>
      <c r="V258" s="892"/>
      <c r="W258" s="892"/>
      <c r="X258" s="892"/>
      <c r="Y258" s="892"/>
      <c r="Z258" s="892"/>
      <c r="AA258" s="892"/>
    </row>
    <row r="259" spans="1:27" ht="16.5" customHeight="1">
      <c r="A259" s="362"/>
      <c r="B259" s="815"/>
      <c r="C259" s="898"/>
      <c r="D259" s="815"/>
      <c r="E259" s="815"/>
      <c r="F259" s="815"/>
      <c r="G259" s="187"/>
      <c r="H259" s="815"/>
      <c r="I259" s="897"/>
      <c r="J259" s="815"/>
      <c r="K259" s="815"/>
      <c r="L259" s="815"/>
      <c r="M259" s="815"/>
      <c r="N259" s="815"/>
      <c r="O259" s="815"/>
      <c r="P259" s="815"/>
      <c r="Q259" s="815"/>
      <c r="R259" s="815"/>
      <c r="S259" s="54"/>
      <c r="T259" s="892"/>
      <c r="U259" s="892"/>
      <c r="V259" s="892"/>
      <c r="W259" s="892"/>
      <c r="X259" s="892"/>
      <c r="Y259" s="892"/>
      <c r="Z259" s="892"/>
      <c r="AA259" s="892"/>
    </row>
    <row r="260" spans="1:27" ht="16.5" customHeight="1">
      <c r="A260" s="362"/>
      <c r="B260" s="187"/>
      <c r="C260" s="187"/>
      <c r="D260" s="187"/>
      <c r="E260" s="187"/>
      <c r="F260" s="187"/>
      <c r="G260" s="187"/>
      <c r="H260" s="187"/>
      <c r="I260" s="187"/>
      <c r="J260" s="187"/>
      <c r="K260" s="187"/>
      <c r="L260" s="187"/>
      <c r="M260" s="187"/>
      <c r="N260" s="187"/>
      <c r="O260" s="187"/>
      <c r="P260" s="187"/>
      <c r="Q260" s="187"/>
      <c r="R260" s="187"/>
      <c r="S260" s="54"/>
      <c r="T260" s="892"/>
      <c r="U260" s="892"/>
      <c r="V260" s="892"/>
      <c r="W260" s="892"/>
      <c r="X260" s="892"/>
      <c r="Y260" s="892"/>
      <c r="Z260" s="892"/>
      <c r="AA260" s="892"/>
    </row>
    <row r="261" spans="1:27" ht="16.5" customHeight="1">
      <c r="A261" s="362"/>
      <c r="B261" s="187"/>
      <c r="C261" s="187"/>
      <c r="D261" s="187"/>
      <c r="E261" s="187"/>
      <c r="F261" s="187"/>
      <c r="G261" s="187"/>
      <c r="H261" s="187"/>
      <c r="I261" s="187"/>
      <c r="J261" s="187"/>
      <c r="K261" s="187"/>
      <c r="L261" s="187"/>
      <c r="M261" s="187"/>
      <c r="N261" s="187"/>
      <c r="O261" s="187"/>
      <c r="P261" s="187"/>
      <c r="Q261" s="187"/>
      <c r="R261" s="187"/>
      <c r="S261" s="54"/>
      <c r="T261" s="892"/>
      <c r="U261" s="892"/>
      <c r="V261" s="892"/>
      <c r="W261" s="892"/>
      <c r="X261" s="892"/>
      <c r="Y261" s="892"/>
      <c r="Z261" s="892"/>
      <c r="AA261" s="892"/>
    </row>
    <row r="262" spans="1:27" ht="15.75" customHeight="1">
      <c r="A262" s="362"/>
      <c r="B262" s="187"/>
      <c r="C262" s="187"/>
      <c r="D262" s="187"/>
      <c r="E262" s="187"/>
      <c r="F262" s="187"/>
      <c r="G262" s="187"/>
      <c r="H262" s="187"/>
      <c r="I262" s="187"/>
      <c r="J262" s="187"/>
      <c r="K262" s="187"/>
      <c r="L262" s="187"/>
      <c r="M262" s="187"/>
      <c r="N262" s="187"/>
      <c r="O262" s="187"/>
      <c r="P262" s="187"/>
      <c r="Q262" s="187"/>
      <c r="R262" s="187"/>
      <c r="S262" s="54"/>
      <c r="T262" s="892"/>
      <c r="U262" s="892"/>
      <c r="V262" s="892"/>
      <c r="W262" s="892"/>
      <c r="X262" s="892"/>
      <c r="Y262" s="892"/>
      <c r="Z262" s="892"/>
      <c r="AA262" s="892"/>
    </row>
    <row r="263" spans="1:27" ht="15.75" customHeight="1">
      <c r="A263" s="362"/>
      <c r="B263" s="187"/>
      <c r="C263" s="187"/>
      <c r="D263" s="187"/>
      <c r="E263" s="187"/>
      <c r="F263" s="187"/>
      <c r="G263" s="187"/>
      <c r="H263" s="187"/>
      <c r="I263" s="187"/>
      <c r="J263" s="187"/>
      <c r="K263" s="187"/>
      <c r="L263" s="187"/>
      <c r="M263" s="187"/>
      <c r="N263" s="187"/>
      <c r="O263" s="187"/>
      <c r="P263" s="187"/>
      <c r="Q263" s="187"/>
      <c r="R263" s="187"/>
      <c r="S263" s="54"/>
      <c r="T263" s="892"/>
      <c r="U263" s="892"/>
      <c r="V263" s="892"/>
      <c r="W263" s="892"/>
      <c r="X263" s="892"/>
      <c r="Y263" s="892"/>
      <c r="Z263" s="892"/>
      <c r="AA263" s="892"/>
    </row>
    <row r="264" spans="1:27" ht="15.75" customHeight="1">
      <c r="A264" s="362"/>
      <c r="B264" s="187"/>
      <c r="C264" s="187"/>
      <c r="D264" s="187"/>
      <c r="E264" s="187"/>
      <c r="F264" s="187"/>
      <c r="G264" s="187"/>
      <c r="H264" s="187"/>
      <c r="I264" s="187"/>
      <c r="J264" s="187"/>
      <c r="K264" s="187"/>
      <c r="L264" s="187"/>
      <c r="M264" s="187"/>
      <c r="N264" s="187"/>
      <c r="O264" s="187"/>
      <c r="P264" s="187"/>
      <c r="Q264" s="187"/>
      <c r="R264" s="187"/>
      <c r="S264" s="54"/>
      <c r="T264" s="892"/>
      <c r="U264" s="892"/>
      <c r="V264" s="892"/>
      <c r="W264" s="892"/>
      <c r="X264" s="892"/>
      <c r="Y264" s="892"/>
      <c r="Z264" s="892"/>
      <c r="AA264" s="892"/>
    </row>
    <row r="265" spans="1:27" ht="15.75" customHeight="1">
      <c r="A265" s="362"/>
      <c r="B265" s="187"/>
      <c r="C265" s="187"/>
      <c r="D265" s="187"/>
      <c r="E265" s="187"/>
      <c r="F265" s="187"/>
      <c r="G265" s="187"/>
      <c r="H265" s="187"/>
      <c r="I265" s="187"/>
      <c r="J265" s="187"/>
      <c r="K265" s="187"/>
      <c r="L265" s="187"/>
      <c r="M265" s="187"/>
      <c r="N265" s="187"/>
      <c r="O265" s="187"/>
      <c r="P265" s="187"/>
      <c r="Q265" s="187"/>
      <c r="R265" s="187"/>
      <c r="S265" s="54"/>
      <c r="T265" s="892"/>
      <c r="U265" s="892"/>
      <c r="V265" s="892"/>
      <c r="W265" s="892"/>
      <c r="X265" s="892"/>
      <c r="Y265" s="892"/>
      <c r="Z265" s="892"/>
      <c r="AA265" s="892"/>
    </row>
    <row r="266" spans="1:27" ht="15.75" customHeight="1">
      <c r="A266" s="362"/>
      <c r="B266" s="187"/>
      <c r="C266" s="187"/>
      <c r="D266" s="187"/>
      <c r="E266" s="187"/>
      <c r="F266" s="187"/>
      <c r="G266" s="187"/>
      <c r="H266" s="187"/>
      <c r="I266" s="187"/>
      <c r="J266" s="187"/>
      <c r="K266" s="187"/>
      <c r="L266" s="187"/>
      <c r="M266" s="187"/>
      <c r="N266" s="187"/>
      <c r="O266" s="187"/>
      <c r="P266" s="187"/>
      <c r="Q266" s="187"/>
      <c r="R266" s="187"/>
      <c r="S266" s="54"/>
      <c r="T266" s="892"/>
      <c r="U266" s="892"/>
      <c r="V266" s="892"/>
      <c r="W266" s="892"/>
      <c r="X266" s="892"/>
      <c r="Y266" s="892"/>
      <c r="Z266" s="892"/>
      <c r="AA266" s="892"/>
    </row>
    <row r="267" spans="1:27" ht="15.75" customHeight="1">
      <c r="A267" s="892"/>
      <c r="B267" s="892"/>
      <c r="C267" s="892"/>
      <c r="D267" s="892"/>
      <c r="E267" s="892"/>
      <c r="F267" s="892"/>
      <c r="G267" s="892"/>
      <c r="H267" s="892"/>
      <c r="I267" s="892"/>
      <c r="J267" s="892"/>
      <c r="K267" s="892"/>
      <c r="L267" s="892"/>
      <c r="M267" s="892"/>
      <c r="N267" s="892"/>
      <c r="O267" s="892"/>
      <c r="P267" s="892"/>
      <c r="Q267" s="892"/>
      <c r="R267" s="892"/>
      <c r="S267" s="892"/>
      <c r="T267" s="892"/>
      <c r="U267" s="892"/>
      <c r="V267" s="892"/>
      <c r="W267" s="892"/>
      <c r="X267" s="892"/>
      <c r="Y267" s="892"/>
      <c r="Z267" s="892"/>
      <c r="AA267" s="892"/>
    </row>
    <row r="268" spans="1:27" ht="15.75" customHeight="1">
      <c r="A268" s="892"/>
      <c r="B268" s="892"/>
      <c r="C268" s="892"/>
      <c r="D268" s="892"/>
      <c r="E268" s="892"/>
      <c r="F268" s="892"/>
      <c r="G268" s="892"/>
      <c r="H268" s="892"/>
      <c r="I268" s="892"/>
      <c r="J268" s="892"/>
      <c r="K268" s="892"/>
      <c r="L268" s="892"/>
      <c r="M268" s="892"/>
      <c r="N268" s="892"/>
      <c r="O268" s="892"/>
      <c r="P268" s="892"/>
      <c r="Q268" s="892"/>
      <c r="R268" s="892"/>
      <c r="S268" s="892"/>
      <c r="T268" s="892"/>
      <c r="U268" s="892"/>
      <c r="V268" s="892"/>
      <c r="W268" s="892"/>
      <c r="X268" s="892"/>
      <c r="Y268" s="892"/>
      <c r="Z268" s="892"/>
      <c r="AA268" s="892"/>
    </row>
    <row r="269" spans="1:27" ht="15.75" customHeight="1">
      <c r="A269" s="892"/>
      <c r="B269" s="892"/>
      <c r="C269" s="892"/>
      <c r="D269" s="892"/>
      <c r="E269" s="892"/>
      <c r="F269" s="892"/>
      <c r="G269" s="892"/>
      <c r="H269" s="892"/>
      <c r="I269" s="892"/>
      <c r="J269" s="892"/>
      <c r="K269" s="892"/>
      <c r="L269" s="892"/>
      <c r="M269" s="892"/>
      <c r="N269" s="892"/>
      <c r="O269" s="892"/>
      <c r="P269" s="892"/>
      <c r="Q269" s="892"/>
      <c r="R269" s="892"/>
      <c r="S269" s="892"/>
      <c r="T269" s="892"/>
      <c r="U269" s="892"/>
      <c r="V269" s="892"/>
      <c r="W269" s="892"/>
      <c r="X269" s="892"/>
      <c r="Y269" s="892"/>
      <c r="Z269" s="892"/>
      <c r="AA269" s="892"/>
    </row>
    <row r="270" spans="1:27" ht="15.75" customHeight="1">
      <c r="A270" s="892"/>
      <c r="B270" s="892"/>
      <c r="C270" s="892"/>
      <c r="D270" s="892"/>
      <c r="E270" s="892"/>
      <c r="F270" s="892"/>
      <c r="G270" s="892"/>
      <c r="H270" s="892"/>
      <c r="I270" s="892"/>
      <c r="J270" s="892"/>
      <c r="K270" s="892"/>
      <c r="L270" s="892"/>
      <c r="M270" s="892"/>
      <c r="N270" s="892"/>
      <c r="O270" s="892"/>
      <c r="P270" s="892"/>
      <c r="Q270" s="892"/>
      <c r="R270" s="892"/>
      <c r="S270" s="892"/>
      <c r="T270" s="892"/>
      <c r="U270" s="892"/>
      <c r="V270" s="892"/>
      <c r="W270" s="892"/>
      <c r="X270" s="892"/>
      <c r="Y270" s="892"/>
      <c r="Z270" s="892"/>
      <c r="AA270" s="892"/>
    </row>
    <row r="271" spans="1:27" ht="15.75" customHeight="1">
      <c r="A271" s="892"/>
      <c r="B271" s="892"/>
      <c r="C271" s="892"/>
      <c r="D271" s="892"/>
      <c r="E271" s="892"/>
      <c r="F271" s="892"/>
      <c r="G271" s="892"/>
      <c r="H271" s="892"/>
      <c r="I271" s="892"/>
      <c r="J271" s="892"/>
      <c r="K271" s="892"/>
      <c r="L271" s="892"/>
      <c r="M271" s="892"/>
      <c r="N271" s="892"/>
      <c r="O271" s="892"/>
      <c r="P271" s="892"/>
      <c r="Q271" s="892"/>
      <c r="R271" s="892"/>
      <c r="S271" s="892"/>
      <c r="T271" s="892"/>
      <c r="U271" s="892"/>
      <c r="V271" s="892"/>
      <c r="W271" s="892"/>
      <c r="X271" s="892"/>
      <c r="Y271" s="892"/>
      <c r="Z271" s="892"/>
      <c r="AA271" s="892"/>
    </row>
    <row r="272" spans="1:27" ht="15.75" customHeight="1">
      <c r="A272" s="892"/>
      <c r="B272" s="892"/>
      <c r="C272" s="892"/>
      <c r="D272" s="892"/>
      <c r="E272" s="892"/>
      <c r="F272" s="892"/>
      <c r="G272" s="892"/>
      <c r="H272" s="892"/>
      <c r="I272" s="892"/>
      <c r="J272" s="892"/>
      <c r="K272" s="892"/>
      <c r="L272" s="892"/>
      <c r="M272" s="892"/>
      <c r="N272" s="892"/>
      <c r="O272" s="892"/>
      <c r="P272" s="892"/>
      <c r="Q272" s="892"/>
      <c r="R272" s="892"/>
      <c r="S272" s="892"/>
      <c r="T272" s="892"/>
      <c r="U272" s="892"/>
      <c r="V272" s="892"/>
      <c r="W272" s="892"/>
      <c r="X272" s="892"/>
      <c r="Y272" s="892"/>
      <c r="Z272" s="892"/>
      <c r="AA272" s="892"/>
    </row>
    <row r="273" spans="1:27" ht="15.75" customHeight="1">
      <c r="A273" s="892"/>
      <c r="B273" s="892"/>
      <c r="C273" s="892"/>
      <c r="D273" s="892"/>
      <c r="E273" s="892"/>
      <c r="F273" s="892"/>
      <c r="G273" s="892"/>
      <c r="H273" s="892"/>
      <c r="I273" s="892"/>
      <c r="J273" s="892"/>
      <c r="K273" s="892"/>
      <c r="L273" s="892"/>
      <c r="M273" s="892"/>
      <c r="N273" s="892"/>
      <c r="O273" s="892"/>
      <c r="P273" s="892"/>
      <c r="Q273" s="892"/>
      <c r="R273" s="892"/>
      <c r="S273" s="892"/>
      <c r="T273" s="892"/>
      <c r="U273" s="892"/>
      <c r="V273" s="892"/>
      <c r="W273" s="892"/>
      <c r="X273" s="892"/>
      <c r="Y273" s="892"/>
      <c r="Z273" s="892"/>
      <c r="AA273" s="892"/>
    </row>
    <row r="274" spans="1:27" ht="21.75" customHeight="1">
      <c r="A274" s="892"/>
      <c r="B274" s="892"/>
      <c r="C274" s="892"/>
      <c r="D274" s="892"/>
      <c r="E274" s="892"/>
      <c r="F274" s="892"/>
      <c r="G274" s="892"/>
      <c r="H274" s="892"/>
      <c r="I274" s="892"/>
      <c r="J274" s="892"/>
      <c r="K274" s="892"/>
      <c r="L274" s="892"/>
      <c r="M274" s="892"/>
      <c r="N274" s="892"/>
      <c r="O274" s="892"/>
      <c r="P274" s="892"/>
      <c r="Q274" s="892"/>
      <c r="R274" s="892"/>
      <c r="S274" s="892"/>
      <c r="T274" s="892"/>
      <c r="U274" s="892"/>
      <c r="V274" s="892"/>
      <c r="W274" s="892"/>
      <c r="X274" s="892"/>
      <c r="Y274" s="892"/>
      <c r="Z274" s="892"/>
      <c r="AA274" s="892"/>
    </row>
    <row r="275" spans="1:27" ht="16.5" customHeight="1">
      <c r="A275" s="892"/>
      <c r="B275" s="892"/>
      <c r="C275" s="892"/>
      <c r="D275" s="892"/>
      <c r="E275" s="892"/>
      <c r="F275" s="892"/>
      <c r="G275" s="892"/>
      <c r="H275" s="892"/>
      <c r="I275" s="892"/>
      <c r="J275" s="892"/>
      <c r="K275" s="892"/>
      <c r="L275" s="892"/>
      <c r="M275" s="892"/>
      <c r="N275" s="892"/>
      <c r="O275" s="892"/>
      <c r="P275" s="892"/>
      <c r="Q275" s="892"/>
      <c r="R275" s="892"/>
      <c r="S275" s="892"/>
      <c r="T275" s="892"/>
      <c r="U275" s="892"/>
      <c r="V275" s="892"/>
      <c r="W275" s="892"/>
      <c r="X275" s="892"/>
      <c r="Y275" s="892"/>
      <c r="Z275" s="892"/>
      <c r="AA275" s="892"/>
    </row>
    <row r="276" spans="1:27" ht="16.5" customHeight="1">
      <c r="A276" s="892"/>
      <c r="B276" s="892"/>
      <c r="C276" s="892"/>
      <c r="D276" s="892"/>
      <c r="E276" s="892"/>
      <c r="F276" s="892"/>
      <c r="G276" s="892"/>
      <c r="H276" s="892"/>
      <c r="I276" s="892"/>
      <c r="J276" s="892"/>
      <c r="K276" s="892"/>
      <c r="L276" s="892"/>
      <c r="M276" s="892"/>
      <c r="N276" s="892"/>
      <c r="O276" s="892"/>
      <c r="P276" s="892"/>
      <c r="Q276" s="892"/>
      <c r="R276" s="892"/>
      <c r="S276" s="892"/>
      <c r="T276" s="892"/>
      <c r="U276" s="892"/>
      <c r="V276" s="892"/>
      <c r="W276" s="892"/>
      <c r="X276" s="892"/>
      <c r="Y276" s="892"/>
      <c r="Z276" s="892"/>
      <c r="AA276" s="892"/>
    </row>
    <row r="277" spans="1:27" ht="16.5" customHeight="1">
      <c r="A277" s="892"/>
      <c r="B277" s="892"/>
      <c r="C277" s="892"/>
      <c r="D277" s="892"/>
      <c r="E277" s="892"/>
      <c r="F277" s="892"/>
      <c r="G277" s="892"/>
      <c r="H277" s="892"/>
      <c r="I277" s="892"/>
      <c r="J277" s="892"/>
      <c r="K277" s="892"/>
      <c r="L277" s="892"/>
      <c r="M277" s="892"/>
      <c r="N277" s="892"/>
      <c r="O277" s="892"/>
      <c r="P277" s="892"/>
      <c r="Q277" s="892"/>
      <c r="R277" s="892"/>
      <c r="S277" s="892"/>
      <c r="T277" s="892"/>
      <c r="U277" s="892"/>
      <c r="V277" s="892"/>
      <c r="W277" s="892"/>
      <c r="X277" s="892"/>
      <c r="Y277" s="892"/>
      <c r="Z277" s="892"/>
      <c r="AA277" s="892"/>
    </row>
    <row r="278" spans="1:27" ht="16.5" customHeight="1">
      <c r="A278" s="892"/>
      <c r="B278" s="892"/>
      <c r="C278" s="892"/>
      <c r="D278" s="892"/>
      <c r="E278" s="892"/>
      <c r="F278" s="892"/>
      <c r="G278" s="892"/>
      <c r="H278" s="892"/>
      <c r="I278" s="892"/>
      <c r="J278" s="892"/>
      <c r="K278" s="892"/>
      <c r="L278" s="892"/>
      <c r="M278" s="892"/>
      <c r="N278" s="892"/>
      <c r="O278" s="892"/>
      <c r="P278" s="892"/>
      <c r="Q278" s="892"/>
      <c r="R278" s="892"/>
      <c r="S278" s="892"/>
      <c r="T278" s="892"/>
      <c r="U278" s="892"/>
      <c r="V278" s="892"/>
      <c r="W278" s="892"/>
      <c r="X278" s="892"/>
      <c r="Y278" s="892"/>
      <c r="Z278" s="892"/>
      <c r="AA278" s="892"/>
    </row>
    <row r="279" spans="1:27" ht="16.5" customHeight="1">
      <c r="A279" s="892"/>
      <c r="B279" s="892"/>
      <c r="C279" s="892"/>
      <c r="D279" s="892"/>
      <c r="E279" s="892"/>
      <c r="F279" s="892"/>
      <c r="G279" s="892"/>
      <c r="H279" s="892"/>
      <c r="I279" s="892"/>
      <c r="J279" s="892"/>
      <c r="K279" s="892"/>
      <c r="L279" s="892"/>
      <c r="M279" s="892"/>
      <c r="N279" s="892"/>
      <c r="O279" s="892"/>
      <c r="P279" s="892"/>
      <c r="Q279" s="892"/>
      <c r="R279" s="892"/>
      <c r="S279" s="892"/>
      <c r="T279" s="892"/>
      <c r="U279" s="892"/>
      <c r="V279" s="892"/>
      <c r="W279" s="892"/>
      <c r="X279" s="892"/>
      <c r="Y279" s="892"/>
      <c r="Z279" s="892"/>
      <c r="AA279" s="892"/>
    </row>
    <row r="280" spans="1:27" ht="15.75" customHeight="1">
      <c r="A280" s="892"/>
      <c r="B280" s="892"/>
      <c r="C280" s="892"/>
      <c r="D280" s="892"/>
      <c r="E280" s="892"/>
      <c r="F280" s="892"/>
      <c r="G280" s="892"/>
      <c r="H280" s="892"/>
      <c r="I280" s="892"/>
      <c r="J280" s="892"/>
      <c r="K280" s="892"/>
      <c r="L280" s="892"/>
      <c r="M280" s="892"/>
      <c r="N280" s="892"/>
      <c r="O280" s="892"/>
      <c r="P280" s="892"/>
      <c r="Q280" s="892"/>
      <c r="R280" s="892"/>
      <c r="S280" s="892"/>
      <c r="T280" s="892"/>
      <c r="U280" s="892"/>
      <c r="V280" s="892"/>
      <c r="W280" s="892"/>
      <c r="X280" s="892"/>
      <c r="Y280" s="892"/>
      <c r="Z280" s="892"/>
      <c r="AA280" s="892"/>
    </row>
    <row r="281" spans="1:27" ht="15.75" customHeight="1">
      <c r="A281" s="892"/>
      <c r="B281" s="892"/>
      <c r="C281" s="892"/>
      <c r="D281" s="892"/>
      <c r="E281" s="892"/>
      <c r="F281" s="892"/>
      <c r="G281" s="892"/>
      <c r="H281" s="892"/>
      <c r="I281" s="892"/>
      <c r="J281" s="892"/>
      <c r="K281" s="892"/>
      <c r="L281" s="892"/>
      <c r="M281" s="892"/>
      <c r="N281" s="892"/>
      <c r="O281" s="892"/>
      <c r="P281" s="892"/>
      <c r="Q281" s="892"/>
      <c r="R281" s="892"/>
      <c r="S281" s="892"/>
      <c r="T281" s="892"/>
      <c r="U281" s="892"/>
      <c r="V281" s="892"/>
      <c r="W281" s="892"/>
      <c r="X281" s="892"/>
      <c r="Y281" s="892"/>
      <c r="Z281" s="892"/>
      <c r="AA281" s="892"/>
    </row>
    <row r="282" spans="1:27" ht="15.75" customHeight="1">
      <c r="A282" s="892"/>
      <c r="B282" s="892"/>
      <c r="C282" s="892"/>
      <c r="D282" s="892"/>
      <c r="E282" s="892"/>
      <c r="F282" s="892"/>
      <c r="G282" s="892"/>
      <c r="H282" s="892"/>
      <c r="I282" s="892"/>
      <c r="J282" s="892"/>
      <c r="K282" s="892"/>
      <c r="L282" s="892"/>
      <c r="M282" s="892"/>
      <c r="N282" s="892"/>
      <c r="O282" s="892"/>
      <c r="P282" s="892"/>
      <c r="Q282" s="892"/>
      <c r="R282" s="892"/>
      <c r="S282" s="892"/>
      <c r="T282" s="892"/>
      <c r="U282" s="892"/>
      <c r="V282" s="892"/>
      <c r="W282" s="892"/>
      <c r="X282" s="892"/>
      <c r="Y282" s="892"/>
      <c r="Z282" s="892"/>
      <c r="AA282" s="892"/>
    </row>
    <row r="283" spans="1:27" ht="15.75" customHeight="1">
      <c r="A283" s="892"/>
      <c r="B283" s="892"/>
      <c r="C283" s="892"/>
      <c r="D283" s="892"/>
      <c r="E283" s="892"/>
      <c r="F283" s="892"/>
      <c r="G283" s="892"/>
      <c r="H283" s="892"/>
      <c r="I283" s="892"/>
      <c r="J283" s="892"/>
      <c r="K283" s="892"/>
      <c r="L283" s="892"/>
      <c r="M283" s="892"/>
      <c r="N283" s="892"/>
      <c r="O283" s="892"/>
      <c r="P283" s="892"/>
      <c r="Q283" s="892"/>
      <c r="R283" s="892"/>
      <c r="S283" s="892"/>
      <c r="T283" s="892"/>
      <c r="U283" s="892"/>
      <c r="V283" s="892"/>
      <c r="W283" s="892"/>
      <c r="X283" s="892"/>
      <c r="Y283" s="892"/>
      <c r="Z283" s="892"/>
      <c r="AA283" s="892"/>
    </row>
    <row r="284" spans="1:27" ht="15.75" customHeight="1">
      <c r="A284" s="892"/>
      <c r="B284" s="892"/>
      <c r="C284" s="892"/>
      <c r="D284" s="892"/>
      <c r="E284" s="892"/>
      <c r="F284" s="892"/>
      <c r="G284" s="892"/>
      <c r="H284" s="892"/>
      <c r="I284" s="892"/>
      <c r="J284" s="892"/>
      <c r="K284" s="892"/>
      <c r="L284" s="892"/>
      <c r="M284" s="892"/>
      <c r="N284" s="892"/>
      <c r="O284" s="892"/>
      <c r="P284" s="892"/>
      <c r="Q284" s="892"/>
      <c r="R284" s="892"/>
      <c r="S284" s="892"/>
      <c r="T284" s="892"/>
      <c r="U284" s="892"/>
      <c r="V284" s="892"/>
      <c r="W284" s="892"/>
      <c r="X284" s="892"/>
      <c r="Y284" s="892"/>
      <c r="Z284" s="892"/>
      <c r="AA284" s="892"/>
    </row>
    <row r="285" spans="1:27" ht="15.75" customHeight="1">
      <c r="A285" s="892"/>
      <c r="B285" s="892"/>
      <c r="C285" s="892"/>
      <c r="D285" s="892"/>
      <c r="E285" s="892"/>
      <c r="F285" s="892"/>
      <c r="G285" s="892"/>
      <c r="H285" s="892"/>
      <c r="I285" s="892"/>
      <c r="J285" s="892"/>
      <c r="K285" s="892"/>
      <c r="L285" s="892"/>
      <c r="M285" s="892"/>
      <c r="N285" s="892"/>
      <c r="O285" s="892"/>
      <c r="P285" s="892"/>
      <c r="Q285" s="892"/>
      <c r="R285" s="892"/>
      <c r="S285" s="892"/>
      <c r="T285" s="892"/>
      <c r="U285" s="892"/>
      <c r="V285" s="892"/>
      <c r="W285" s="892"/>
      <c r="X285" s="892"/>
      <c r="Y285" s="892"/>
      <c r="Z285" s="892"/>
      <c r="AA285" s="892"/>
    </row>
    <row r="286" spans="1:27" ht="15.75" customHeight="1">
      <c r="A286" s="892"/>
      <c r="B286" s="892"/>
      <c r="C286" s="892"/>
      <c r="D286" s="892"/>
      <c r="E286" s="892"/>
      <c r="F286" s="892"/>
      <c r="G286" s="892"/>
      <c r="H286" s="892"/>
      <c r="I286" s="892"/>
      <c r="J286" s="892"/>
      <c r="K286" s="892"/>
      <c r="L286" s="892"/>
      <c r="M286" s="892"/>
      <c r="N286" s="892"/>
      <c r="O286" s="892"/>
      <c r="P286" s="892"/>
      <c r="Q286" s="892"/>
      <c r="R286" s="892"/>
      <c r="S286" s="892"/>
      <c r="T286" s="892"/>
      <c r="U286" s="892"/>
      <c r="V286" s="892"/>
      <c r="W286" s="892"/>
      <c r="X286" s="892"/>
      <c r="Y286" s="892"/>
      <c r="Z286" s="892"/>
      <c r="AA286" s="892"/>
    </row>
    <row r="287" spans="1:27" ht="15.75" customHeight="1">
      <c r="A287" s="892"/>
      <c r="B287" s="892"/>
      <c r="C287" s="892"/>
      <c r="D287" s="892"/>
      <c r="E287" s="892"/>
      <c r="F287" s="892"/>
      <c r="G287" s="892"/>
      <c r="H287" s="892"/>
      <c r="I287" s="892"/>
      <c r="J287" s="892"/>
      <c r="K287" s="892"/>
      <c r="L287" s="892"/>
      <c r="M287" s="892"/>
      <c r="N287" s="892"/>
      <c r="O287" s="892"/>
      <c r="P287" s="892"/>
      <c r="Q287" s="892"/>
      <c r="R287" s="892"/>
      <c r="S287" s="892"/>
      <c r="T287" s="892"/>
      <c r="U287" s="892"/>
      <c r="V287" s="892"/>
      <c r="W287" s="892"/>
      <c r="X287" s="892"/>
      <c r="Y287" s="892"/>
      <c r="Z287" s="892"/>
      <c r="AA287" s="892"/>
    </row>
    <row r="288" spans="1:27" ht="15.75" customHeight="1">
      <c r="A288" s="892"/>
      <c r="B288" s="892"/>
      <c r="C288" s="892"/>
      <c r="D288" s="892"/>
      <c r="E288" s="892"/>
      <c r="F288" s="892"/>
      <c r="G288" s="892"/>
      <c r="H288" s="892"/>
      <c r="I288" s="892"/>
      <c r="J288" s="892"/>
      <c r="K288" s="892"/>
      <c r="L288" s="892"/>
      <c r="M288" s="892"/>
      <c r="N288" s="892"/>
      <c r="O288" s="892"/>
      <c r="P288" s="892"/>
      <c r="Q288" s="892"/>
      <c r="R288" s="892"/>
      <c r="S288" s="892"/>
      <c r="T288" s="892"/>
      <c r="U288" s="892"/>
      <c r="V288" s="892"/>
      <c r="W288" s="892"/>
      <c r="X288" s="892"/>
      <c r="Y288" s="892"/>
      <c r="Z288" s="892"/>
      <c r="AA288" s="892"/>
    </row>
    <row r="289" spans="1:27" ht="15.75" customHeight="1">
      <c r="A289" s="892"/>
      <c r="B289" s="892"/>
      <c r="C289" s="892"/>
      <c r="D289" s="892"/>
      <c r="E289" s="892"/>
      <c r="F289" s="892"/>
      <c r="G289" s="892"/>
      <c r="H289" s="892"/>
      <c r="I289" s="892"/>
      <c r="J289" s="892"/>
      <c r="K289" s="892"/>
      <c r="L289" s="892"/>
      <c r="M289" s="892"/>
      <c r="N289" s="892"/>
      <c r="O289" s="892"/>
      <c r="P289" s="892"/>
      <c r="Q289" s="892"/>
      <c r="R289" s="892"/>
      <c r="S289" s="892"/>
      <c r="T289" s="892"/>
      <c r="U289" s="892"/>
      <c r="V289" s="892"/>
      <c r="W289" s="892"/>
      <c r="X289" s="892"/>
      <c r="Y289" s="892"/>
      <c r="Z289" s="892"/>
      <c r="AA289" s="892"/>
    </row>
    <row r="290" spans="1:27" ht="15.75" customHeight="1">
      <c r="A290" s="892"/>
      <c r="B290" s="892"/>
      <c r="C290" s="892"/>
      <c r="D290" s="892"/>
      <c r="E290" s="892"/>
      <c r="F290" s="892"/>
      <c r="G290" s="892"/>
      <c r="H290" s="892"/>
      <c r="I290" s="892"/>
      <c r="J290" s="892"/>
      <c r="K290" s="892"/>
      <c r="L290" s="892"/>
      <c r="M290" s="892"/>
      <c r="N290" s="892"/>
      <c r="O290" s="892"/>
      <c r="P290" s="892"/>
      <c r="Q290" s="892"/>
      <c r="R290" s="892"/>
      <c r="S290" s="892"/>
      <c r="T290" s="892"/>
      <c r="U290" s="892"/>
      <c r="V290" s="892"/>
      <c r="W290" s="892"/>
      <c r="X290" s="892"/>
      <c r="Y290" s="892"/>
      <c r="Z290" s="892"/>
      <c r="AA290" s="892"/>
    </row>
    <row r="291" spans="1:27" ht="15.75" customHeight="1">
      <c r="A291" s="892"/>
      <c r="B291" s="892"/>
      <c r="C291" s="892"/>
      <c r="D291" s="892"/>
      <c r="E291" s="892"/>
      <c r="F291" s="892"/>
      <c r="G291" s="892"/>
      <c r="H291" s="892"/>
      <c r="I291" s="892"/>
      <c r="J291" s="892"/>
      <c r="K291" s="892"/>
      <c r="L291" s="892"/>
      <c r="M291" s="892"/>
      <c r="N291" s="892"/>
      <c r="O291" s="892"/>
      <c r="P291" s="892"/>
      <c r="Q291" s="892"/>
      <c r="R291" s="892"/>
      <c r="S291" s="892"/>
      <c r="T291" s="892"/>
      <c r="U291" s="892"/>
      <c r="V291" s="892"/>
      <c r="W291" s="892"/>
      <c r="X291" s="892"/>
      <c r="Y291" s="892"/>
      <c r="Z291" s="892"/>
      <c r="AA291" s="892"/>
    </row>
    <row r="292" spans="1:27" ht="15.75" customHeight="1">
      <c r="A292" s="892"/>
      <c r="B292" s="892"/>
      <c r="C292" s="892"/>
      <c r="D292" s="892"/>
      <c r="E292" s="892"/>
      <c r="F292" s="892"/>
      <c r="G292" s="892"/>
      <c r="H292" s="892"/>
      <c r="I292" s="892"/>
      <c r="J292" s="892"/>
      <c r="K292" s="892"/>
      <c r="L292" s="892"/>
      <c r="M292" s="892"/>
      <c r="N292" s="892"/>
      <c r="O292" s="892"/>
      <c r="P292" s="892"/>
      <c r="Q292" s="892"/>
      <c r="R292" s="892"/>
      <c r="S292" s="892"/>
      <c r="T292" s="892"/>
      <c r="U292" s="892"/>
      <c r="V292" s="892"/>
      <c r="W292" s="892"/>
      <c r="X292" s="892"/>
      <c r="Y292" s="892"/>
      <c r="Z292" s="892"/>
      <c r="AA292" s="892"/>
    </row>
    <row r="293" spans="1:27" ht="15.75" customHeight="1">
      <c r="A293" s="892"/>
      <c r="B293" s="892"/>
      <c r="C293" s="892"/>
      <c r="D293" s="892"/>
      <c r="E293" s="892"/>
      <c r="F293" s="892"/>
      <c r="G293" s="892"/>
      <c r="H293" s="892"/>
      <c r="I293" s="892"/>
      <c r="J293" s="892"/>
      <c r="K293" s="892"/>
      <c r="L293" s="892"/>
      <c r="M293" s="892"/>
      <c r="N293" s="892"/>
      <c r="O293" s="892"/>
      <c r="P293" s="892"/>
      <c r="Q293" s="892"/>
      <c r="R293" s="892"/>
      <c r="S293" s="892"/>
      <c r="T293" s="892"/>
      <c r="U293" s="892"/>
      <c r="V293" s="892"/>
      <c r="W293" s="892"/>
      <c r="X293" s="892"/>
      <c r="Y293" s="892"/>
      <c r="Z293" s="892"/>
      <c r="AA293" s="892"/>
    </row>
    <row r="294" spans="1:27" ht="21.75" customHeight="1">
      <c r="A294" s="892"/>
      <c r="B294" s="892"/>
      <c r="C294" s="892"/>
      <c r="D294" s="892"/>
      <c r="E294" s="892"/>
      <c r="F294" s="892"/>
      <c r="G294" s="892"/>
      <c r="H294" s="892"/>
      <c r="I294" s="892"/>
      <c r="J294" s="892"/>
      <c r="K294" s="892"/>
      <c r="L294" s="892"/>
      <c r="M294" s="892"/>
      <c r="N294" s="892"/>
      <c r="O294" s="892"/>
      <c r="P294" s="892"/>
      <c r="Q294" s="892"/>
      <c r="R294" s="892"/>
      <c r="S294" s="892"/>
      <c r="T294" s="892"/>
      <c r="U294" s="892"/>
      <c r="V294" s="892"/>
      <c r="W294" s="892"/>
      <c r="X294" s="892"/>
      <c r="Y294" s="892"/>
      <c r="Z294" s="892"/>
      <c r="AA294" s="892"/>
    </row>
    <row r="295" spans="1:27" ht="16.5" customHeight="1">
      <c r="A295" s="892"/>
      <c r="B295" s="892"/>
      <c r="C295" s="892"/>
      <c r="D295" s="892"/>
      <c r="E295" s="892"/>
      <c r="F295" s="892"/>
      <c r="G295" s="892"/>
      <c r="H295" s="892"/>
      <c r="I295" s="892"/>
      <c r="J295" s="892"/>
      <c r="K295" s="892"/>
      <c r="L295" s="892"/>
      <c r="M295" s="892"/>
      <c r="N295" s="892"/>
      <c r="O295" s="892"/>
      <c r="P295" s="892"/>
      <c r="Q295" s="892"/>
      <c r="R295" s="892"/>
      <c r="S295" s="892"/>
      <c r="T295" s="892"/>
      <c r="U295" s="892"/>
      <c r="V295" s="892"/>
      <c r="W295" s="892"/>
      <c r="X295" s="892"/>
      <c r="Y295" s="892"/>
      <c r="Z295" s="892"/>
      <c r="AA295" s="892"/>
    </row>
    <row r="296" spans="1:27" ht="16.5" customHeight="1">
      <c r="A296" s="892"/>
      <c r="B296" s="892"/>
      <c r="C296" s="892"/>
      <c r="D296" s="892"/>
      <c r="E296" s="892"/>
      <c r="F296" s="892"/>
      <c r="G296" s="892"/>
      <c r="H296" s="892"/>
      <c r="I296" s="892"/>
      <c r="J296" s="892"/>
      <c r="K296" s="892"/>
      <c r="L296" s="892"/>
      <c r="M296" s="892"/>
      <c r="N296" s="892"/>
      <c r="O296" s="892"/>
      <c r="P296" s="892"/>
      <c r="Q296" s="892"/>
      <c r="R296" s="892"/>
      <c r="S296" s="892"/>
      <c r="T296" s="892"/>
      <c r="U296" s="892"/>
      <c r="V296" s="892"/>
      <c r="W296" s="892"/>
      <c r="X296" s="892"/>
      <c r="Y296" s="892"/>
      <c r="Z296" s="892"/>
      <c r="AA296" s="892"/>
    </row>
    <row r="297" spans="1:27" ht="16.5" customHeight="1">
      <c r="A297" s="892"/>
      <c r="B297" s="892"/>
      <c r="C297" s="892"/>
      <c r="D297" s="892"/>
      <c r="E297" s="892"/>
      <c r="F297" s="892"/>
      <c r="G297" s="892"/>
      <c r="H297" s="892"/>
      <c r="I297" s="892"/>
      <c r="J297" s="892"/>
      <c r="K297" s="892"/>
      <c r="L297" s="892"/>
      <c r="M297" s="892"/>
      <c r="N297" s="892"/>
      <c r="O297" s="892"/>
      <c r="P297" s="892"/>
      <c r="Q297" s="892"/>
      <c r="R297" s="892"/>
      <c r="S297" s="892"/>
      <c r="T297" s="892"/>
      <c r="U297" s="892"/>
      <c r="V297" s="892"/>
      <c r="W297" s="892"/>
      <c r="X297" s="892"/>
      <c r="Y297" s="892"/>
      <c r="Z297" s="892"/>
      <c r="AA297" s="892"/>
    </row>
    <row r="298" spans="1:27" ht="16.5" customHeight="1">
      <c r="A298" s="892"/>
      <c r="B298" s="892"/>
      <c r="C298" s="892"/>
      <c r="D298" s="892"/>
      <c r="E298" s="892"/>
      <c r="F298" s="892"/>
      <c r="G298" s="892"/>
      <c r="H298" s="892"/>
      <c r="I298" s="892"/>
      <c r="J298" s="892"/>
      <c r="K298" s="892"/>
      <c r="L298" s="892"/>
      <c r="M298" s="892"/>
      <c r="N298" s="892"/>
      <c r="O298" s="892"/>
      <c r="P298" s="892"/>
      <c r="Q298" s="892"/>
      <c r="R298" s="892"/>
      <c r="S298" s="892"/>
      <c r="T298" s="892"/>
      <c r="U298" s="892"/>
      <c r="V298" s="892"/>
      <c r="W298" s="892"/>
      <c r="X298" s="892"/>
      <c r="Y298" s="892"/>
      <c r="Z298" s="892"/>
      <c r="AA298" s="892"/>
    </row>
    <row r="299" spans="1:27" ht="16.5" customHeight="1">
      <c r="A299" s="892"/>
      <c r="B299" s="892"/>
      <c r="C299" s="892"/>
      <c r="D299" s="892"/>
      <c r="E299" s="892"/>
      <c r="F299" s="892"/>
      <c r="G299" s="892"/>
      <c r="H299" s="892"/>
      <c r="I299" s="892"/>
      <c r="J299" s="892"/>
      <c r="K299" s="892"/>
      <c r="L299" s="892"/>
      <c r="M299" s="892"/>
      <c r="N299" s="892"/>
      <c r="O299" s="892"/>
      <c r="P299" s="892"/>
      <c r="Q299" s="892"/>
      <c r="R299" s="892"/>
      <c r="S299" s="892"/>
      <c r="T299" s="892"/>
      <c r="U299" s="892"/>
      <c r="V299" s="892"/>
      <c r="W299" s="892"/>
      <c r="X299" s="892"/>
      <c r="Y299" s="892"/>
      <c r="Z299" s="892"/>
      <c r="AA299" s="892"/>
    </row>
    <row r="300" spans="1:27" ht="16.5" customHeight="1">
      <c r="A300" s="892"/>
      <c r="B300" s="892"/>
      <c r="C300" s="892"/>
      <c r="D300" s="892"/>
      <c r="E300" s="892"/>
      <c r="F300" s="892"/>
      <c r="G300" s="892"/>
      <c r="H300" s="892"/>
      <c r="I300" s="892"/>
      <c r="J300" s="892"/>
      <c r="K300" s="892"/>
      <c r="L300" s="892"/>
      <c r="M300" s="892"/>
      <c r="N300" s="892"/>
      <c r="O300" s="892"/>
      <c r="P300" s="892"/>
      <c r="Q300" s="892"/>
      <c r="R300" s="892"/>
      <c r="S300" s="892"/>
      <c r="T300" s="892"/>
      <c r="U300" s="892"/>
      <c r="V300" s="892"/>
      <c r="W300" s="892"/>
      <c r="X300" s="892"/>
      <c r="Y300" s="892"/>
      <c r="Z300" s="892"/>
      <c r="AA300" s="892"/>
    </row>
    <row r="301" spans="1:27" ht="16.5" customHeight="1">
      <c r="A301" s="892"/>
      <c r="B301" s="892"/>
      <c r="C301" s="892"/>
      <c r="D301" s="892"/>
      <c r="E301" s="892"/>
      <c r="F301" s="892"/>
      <c r="G301" s="892"/>
      <c r="H301" s="892"/>
      <c r="I301" s="892"/>
      <c r="J301" s="892"/>
      <c r="K301" s="892"/>
      <c r="L301" s="892"/>
      <c r="M301" s="892"/>
      <c r="N301" s="892"/>
      <c r="O301" s="892"/>
      <c r="P301" s="892"/>
      <c r="Q301" s="892"/>
      <c r="R301" s="892"/>
      <c r="S301" s="892"/>
      <c r="T301" s="892"/>
      <c r="U301" s="892"/>
      <c r="V301" s="892"/>
      <c r="W301" s="892"/>
      <c r="X301" s="892"/>
      <c r="Y301" s="892"/>
      <c r="Z301" s="892"/>
      <c r="AA301" s="892"/>
    </row>
    <row r="302" spans="1:27" ht="16.5" customHeight="1">
      <c r="A302" s="892"/>
      <c r="B302" s="892"/>
      <c r="C302" s="892"/>
      <c r="D302" s="892"/>
      <c r="E302" s="892"/>
      <c r="F302" s="892"/>
      <c r="G302" s="892"/>
      <c r="H302" s="892"/>
      <c r="I302" s="892"/>
      <c r="J302" s="892"/>
      <c r="K302" s="892"/>
      <c r="L302" s="892"/>
      <c r="M302" s="892"/>
      <c r="N302" s="892"/>
      <c r="O302" s="892"/>
      <c r="P302" s="892"/>
      <c r="Q302" s="892"/>
      <c r="R302" s="892"/>
      <c r="S302" s="892"/>
      <c r="T302" s="892"/>
      <c r="U302" s="892"/>
      <c r="V302" s="892"/>
      <c r="W302" s="892"/>
      <c r="X302" s="892"/>
      <c r="Y302" s="892"/>
      <c r="Z302" s="892"/>
      <c r="AA302" s="892"/>
    </row>
    <row r="303" spans="1:27" ht="16.5" customHeight="1">
      <c r="A303" s="892"/>
      <c r="B303" s="892"/>
      <c r="C303" s="892"/>
      <c r="D303" s="892"/>
      <c r="E303" s="892"/>
      <c r="F303" s="892"/>
      <c r="G303" s="892"/>
      <c r="H303" s="892"/>
      <c r="I303" s="892"/>
      <c r="J303" s="892"/>
      <c r="K303" s="892"/>
      <c r="L303" s="892"/>
      <c r="M303" s="892"/>
      <c r="N303" s="892"/>
      <c r="O303" s="892"/>
      <c r="P303" s="892"/>
      <c r="Q303" s="892"/>
      <c r="R303" s="892"/>
      <c r="S303" s="892"/>
      <c r="T303" s="892"/>
      <c r="U303" s="892"/>
      <c r="V303" s="892"/>
      <c r="W303" s="892"/>
      <c r="X303" s="892"/>
      <c r="Y303" s="892"/>
      <c r="Z303" s="892"/>
      <c r="AA303" s="892"/>
    </row>
    <row r="304" spans="1:27" ht="16.5" customHeight="1">
      <c r="A304" s="892"/>
      <c r="B304" s="892"/>
      <c r="C304" s="892"/>
      <c r="D304" s="892"/>
      <c r="E304" s="892"/>
      <c r="F304" s="892"/>
      <c r="G304" s="892"/>
      <c r="H304" s="892"/>
      <c r="I304" s="892"/>
      <c r="J304" s="892"/>
      <c r="K304" s="892"/>
      <c r="L304" s="892"/>
      <c r="M304" s="892"/>
      <c r="N304" s="892"/>
      <c r="O304" s="892"/>
      <c r="P304" s="892"/>
      <c r="Q304" s="892"/>
      <c r="R304" s="892"/>
      <c r="S304" s="892"/>
      <c r="T304" s="892"/>
      <c r="U304" s="892"/>
      <c r="V304" s="892"/>
      <c r="W304" s="892"/>
      <c r="X304" s="892"/>
      <c r="Y304" s="892"/>
      <c r="Z304" s="892"/>
      <c r="AA304" s="892"/>
    </row>
    <row r="305" spans="1:27" ht="16.5" customHeight="1">
      <c r="A305" s="892"/>
      <c r="B305" s="892"/>
      <c r="C305" s="892"/>
      <c r="D305" s="892"/>
      <c r="E305" s="892"/>
      <c r="F305" s="892"/>
      <c r="G305" s="892"/>
      <c r="H305" s="892"/>
      <c r="I305" s="892"/>
      <c r="J305" s="892"/>
      <c r="K305" s="892"/>
      <c r="L305" s="892"/>
      <c r="M305" s="892"/>
      <c r="N305" s="892"/>
      <c r="O305" s="892"/>
      <c r="P305" s="892"/>
      <c r="Q305" s="892"/>
      <c r="R305" s="892"/>
      <c r="S305" s="892"/>
      <c r="T305" s="892"/>
      <c r="U305" s="892"/>
      <c r="V305" s="892"/>
      <c r="W305" s="892"/>
      <c r="X305" s="892"/>
      <c r="Y305" s="892"/>
      <c r="Z305" s="892"/>
      <c r="AA305" s="892"/>
    </row>
    <row r="306" spans="1:27" ht="16.5" customHeight="1">
      <c r="A306" s="892"/>
      <c r="B306" s="892"/>
      <c r="C306" s="892"/>
      <c r="D306" s="892"/>
      <c r="E306" s="892"/>
      <c r="F306" s="892"/>
      <c r="G306" s="892"/>
      <c r="H306" s="892"/>
      <c r="I306" s="892"/>
      <c r="J306" s="892"/>
      <c r="K306" s="892"/>
      <c r="L306" s="892"/>
      <c r="M306" s="892"/>
      <c r="N306" s="892"/>
      <c r="O306" s="892"/>
      <c r="P306" s="892"/>
      <c r="Q306" s="892"/>
      <c r="R306" s="892"/>
      <c r="S306" s="892"/>
      <c r="T306" s="892"/>
      <c r="U306" s="892"/>
      <c r="V306" s="892"/>
      <c r="W306" s="892"/>
      <c r="X306" s="892"/>
      <c r="Y306" s="892"/>
      <c r="Z306" s="892"/>
      <c r="AA306" s="892"/>
    </row>
    <row r="307" spans="1:27" ht="16.5" customHeight="1">
      <c r="A307" s="892"/>
      <c r="B307" s="892"/>
      <c r="C307" s="892"/>
      <c r="D307" s="892"/>
      <c r="E307" s="892"/>
      <c r="F307" s="892"/>
      <c r="G307" s="892"/>
      <c r="H307" s="892"/>
      <c r="I307" s="892"/>
      <c r="J307" s="892"/>
      <c r="K307" s="892"/>
      <c r="L307" s="892"/>
      <c r="M307" s="892"/>
      <c r="N307" s="892"/>
      <c r="O307" s="892"/>
      <c r="P307" s="892"/>
      <c r="Q307" s="892"/>
      <c r="R307" s="892"/>
      <c r="S307" s="892"/>
      <c r="T307" s="892"/>
      <c r="U307" s="892"/>
      <c r="V307" s="892"/>
      <c r="W307" s="892"/>
      <c r="X307" s="892"/>
      <c r="Y307" s="892"/>
      <c r="Z307" s="892"/>
      <c r="AA307" s="892"/>
    </row>
    <row r="308" spans="1:27" ht="16.5" customHeight="1">
      <c r="A308" s="892"/>
      <c r="B308" s="892"/>
      <c r="C308" s="892"/>
      <c r="D308" s="892"/>
      <c r="E308" s="892"/>
      <c r="F308" s="892"/>
      <c r="G308" s="892"/>
      <c r="H308" s="892"/>
      <c r="I308" s="892"/>
      <c r="J308" s="892"/>
      <c r="K308" s="892"/>
      <c r="L308" s="892"/>
      <c r="M308" s="892"/>
      <c r="N308" s="892"/>
      <c r="O308" s="892"/>
      <c r="P308" s="892"/>
      <c r="Q308" s="892"/>
      <c r="R308" s="892"/>
      <c r="S308" s="892"/>
      <c r="T308" s="892"/>
      <c r="U308" s="892"/>
      <c r="V308" s="892"/>
      <c r="W308" s="892"/>
      <c r="X308" s="892"/>
      <c r="Y308" s="892"/>
      <c r="Z308" s="892"/>
      <c r="AA308" s="892"/>
    </row>
    <row r="309" spans="1:27" ht="16.5" customHeight="1">
      <c r="A309" s="892"/>
      <c r="B309" s="892"/>
      <c r="C309" s="892"/>
      <c r="D309" s="892"/>
      <c r="E309" s="892"/>
      <c r="F309" s="892"/>
      <c r="G309" s="892"/>
      <c r="H309" s="892"/>
      <c r="I309" s="892"/>
      <c r="J309" s="892"/>
      <c r="K309" s="892"/>
      <c r="L309" s="892"/>
      <c r="M309" s="892"/>
      <c r="N309" s="892"/>
      <c r="O309" s="892"/>
      <c r="P309" s="892"/>
      <c r="Q309" s="892"/>
      <c r="R309" s="892"/>
      <c r="S309" s="892"/>
      <c r="T309" s="892"/>
      <c r="U309" s="892"/>
      <c r="V309" s="892"/>
      <c r="W309" s="892"/>
      <c r="X309" s="892"/>
      <c r="Y309" s="892"/>
      <c r="Z309" s="892"/>
      <c r="AA309" s="892"/>
    </row>
    <row r="310" spans="1:27" ht="16.5" customHeight="1">
      <c r="A310" s="892"/>
      <c r="B310" s="892"/>
      <c r="C310" s="892"/>
      <c r="D310" s="892"/>
      <c r="E310" s="892"/>
      <c r="F310" s="892"/>
      <c r="G310" s="892"/>
      <c r="H310" s="892"/>
      <c r="I310" s="892"/>
      <c r="J310" s="892"/>
      <c r="K310" s="892"/>
      <c r="L310" s="892"/>
      <c r="M310" s="892"/>
      <c r="N310" s="892"/>
      <c r="O310" s="892"/>
      <c r="P310" s="892"/>
      <c r="Q310" s="892"/>
      <c r="R310" s="892"/>
      <c r="S310" s="892"/>
      <c r="T310" s="892"/>
      <c r="U310" s="892"/>
      <c r="V310" s="892"/>
      <c r="W310" s="892"/>
      <c r="X310" s="892"/>
      <c r="Y310" s="892"/>
      <c r="Z310" s="892"/>
      <c r="AA310" s="892"/>
    </row>
    <row r="311" spans="1:27" ht="16.5" customHeight="1">
      <c r="A311" s="892"/>
      <c r="B311" s="892"/>
      <c r="C311" s="892"/>
      <c r="D311" s="892"/>
      <c r="E311" s="892"/>
      <c r="F311" s="892"/>
      <c r="G311" s="892"/>
      <c r="H311" s="892"/>
      <c r="I311" s="892"/>
      <c r="J311" s="892"/>
      <c r="K311" s="892"/>
      <c r="L311" s="892"/>
      <c r="M311" s="892"/>
      <c r="N311" s="892"/>
      <c r="O311" s="892"/>
      <c r="P311" s="892"/>
      <c r="Q311" s="892"/>
      <c r="R311" s="892"/>
      <c r="S311" s="892"/>
      <c r="T311" s="892"/>
      <c r="U311" s="892"/>
      <c r="V311" s="892"/>
      <c r="W311" s="892"/>
      <c r="X311" s="892"/>
      <c r="Y311" s="892"/>
      <c r="Z311" s="892"/>
      <c r="AA311" s="892"/>
    </row>
    <row r="312" spans="1:27" ht="15" customHeight="1">
      <c r="A312" s="892"/>
      <c r="B312" s="892"/>
      <c r="C312" s="892"/>
      <c r="D312" s="892"/>
      <c r="E312" s="892"/>
      <c r="F312" s="892"/>
      <c r="G312" s="892"/>
      <c r="H312" s="892"/>
      <c r="I312" s="892"/>
      <c r="J312" s="892"/>
      <c r="K312" s="892"/>
      <c r="L312" s="892"/>
      <c r="M312" s="892"/>
      <c r="N312" s="892"/>
      <c r="O312" s="892"/>
      <c r="P312" s="892"/>
      <c r="Q312" s="892"/>
      <c r="R312" s="892"/>
      <c r="S312" s="892"/>
      <c r="T312" s="892"/>
      <c r="U312" s="892"/>
      <c r="V312" s="892"/>
      <c r="W312" s="892"/>
      <c r="X312" s="892"/>
      <c r="Y312" s="892"/>
      <c r="Z312" s="892"/>
      <c r="AA312" s="892"/>
    </row>
    <row r="313" ht="21.75" customHeight="1"/>
    <row r="314" spans="20:21" ht="16.5" customHeight="1">
      <c r="T314" s="13"/>
      <c r="U314" s="13"/>
    </row>
    <row r="315" spans="20:21" ht="16.5" customHeight="1">
      <c r="T315" s="13"/>
      <c r="U315" s="13"/>
    </row>
    <row r="316" spans="20:21" ht="16.5" customHeight="1">
      <c r="T316" s="13"/>
      <c r="U316" s="13"/>
    </row>
    <row r="317" spans="20:21" ht="16.5" customHeight="1">
      <c r="T317" s="13"/>
      <c r="U317" s="13"/>
    </row>
    <row r="318" ht="16.5" customHeight="1"/>
  </sheetData>
  <sheetProtection/>
  <mergeCells count="19">
    <mergeCell ref="D1:I1"/>
    <mergeCell ref="Y152:Y155"/>
    <mergeCell ref="S20:S23"/>
    <mergeCell ref="AA2:AA5"/>
    <mergeCell ref="L1:S1"/>
    <mergeCell ref="L19:S19"/>
    <mergeCell ref="L38:S38"/>
    <mergeCell ref="L56:S56"/>
    <mergeCell ref="L75:S75"/>
    <mergeCell ref="L94:S94"/>
    <mergeCell ref="S250:S253"/>
    <mergeCell ref="Z171:Z174"/>
    <mergeCell ref="L228:S228"/>
    <mergeCell ref="L113:S113"/>
    <mergeCell ref="L129:S129"/>
    <mergeCell ref="L151:S151"/>
    <mergeCell ref="L188:S188"/>
    <mergeCell ref="L189:S189"/>
    <mergeCell ref="L209:S209"/>
  </mergeCells>
  <printOptions horizontalCentered="1"/>
  <pageMargins left="0.1968503937007874" right="0.1968503937007874" top="0.1968503937007874" bottom="0.1968503937007874" header="0" footer="0"/>
  <pageSetup horizontalDpi="600" verticalDpi="600" orientation="landscape" paperSize="5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AA215"/>
  <sheetViews>
    <sheetView zoomScalePageLayoutView="0" workbookViewId="0" topLeftCell="H1">
      <selection activeCell="A207" sqref="A207"/>
    </sheetView>
  </sheetViews>
  <sheetFormatPr defaultColWidth="11.421875" defaultRowHeight="15"/>
  <cols>
    <col min="1" max="1" width="23.7109375" style="0" customWidth="1"/>
    <col min="2" max="6" width="12.00390625" style="0" customWidth="1"/>
    <col min="7" max="7" width="3.7109375" style="0" customWidth="1"/>
    <col min="8" max="11" width="12.00390625" style="0" customWidth="1"/>
    <col min="12" max="12" width="12.00390625" style="434" customWidth="1"/>
    <col min="13" max="13" width="3.421875" style="434" customWidth="1"/>
    <col min="14" max="17" width="12.00390625" style="434" customWidth="1"/>
    <col min="18" max="18" width="12.00390625" style="0" customWidth="1"/>
    <col min="19" max="19" width="25.7109375" style="0" customWidth="1"/>
  </cols>
  <sheetData>
    <row r="1" spans="1:21" ht="21" thickBot="1">
      <c r="A1" s="3" t="s">
        <v>66</v>
      </c>
      <c r="B1" s="3" t="s">
        <v>304</v>
      </c>
      <c r="C1" s="134"/>
      <c r="D1" s="1131" t="s">
        <v>573</v>
      </c>
      <c r="E1" s="1132"/>
      <c r="F1" s="1132"/>
      <c r="G1" s="1132"/>
      <c r="H1" s="1132"/>
      <c r="I1" s="1132"/>
      <c r="J1" s="1"/>
      <c r="K1" s="1"/>
      <c r="L1" s="1"/>
      <c r="M1" s="1"/>
      <c r="N1" s="1"/>
      <c r="O1" s="1"/>
      <c r="P1" s="1"/>
      <c r="Q1" s="1"/>
      <c r="R1" s="132" t="s">
        <v>263</v>
      </c>
      <c r="S1" s="1"/>
      <c r="T1" s="13"/>
      <c r="U1" s="13"/>
    </row>
    <row r="2" spans="1:21" ht="18" customHeight="1" thickBot="1">
      <c r="A2" s="270" t="s">
        <v>388</v>
      </c>
      <c r="B2" s="271">
        <f>+ESPECIAL!B2</f>
        <v>44270</v>
      </c>
      <c r="C2" s="271">
        <f>+ESPECIAL!C2</f>
        <v>44271</v>
      </c>
      <c r="D2" s="271">
        <f>+ESPECIAL!D2</f>
        <v>44272</v>
      </c>
      <c r="E2" s="271">
        <f>+ESPECIAL!E2</f>
        <v>44273</v>
      </c>
      <c r="F2" s="271">
        <f>+ESPECIAL!F2</f>
        <v>44274</v>
      </c>
      <c r="G2" s="271">
        <f>+ESPECIAL!G2</f>
        <v>0</v>
      </c>
      <c r="H2" s="271">
        <f>+ESPECIAL!H2</f>
        <v>44277</v>
      </c>
      <c r="I2" s="271">
        <f>+ESPECIAL!I2</f>
        <v>44278</v>
      </c>
      <c r="J2" s="754">
        <f>+ESPECIAL!J2</f>
        <v>44279</v>
      </c>
      <c r="K2" s="271">
        <f>+ESPECIAL!K2</f>
        <v>37340</v>
      </c>
      <c r="L2" s="271">
        <f>+ESPECIAL!L2</f>
        <v>44281</v>
      </c>
      <c r="M2" s="744">
        <f>+ESPECIAL!M2</f>
        <v>0</v>
      </c>
      <c r="N2" s="271">
        <f>+ESPECIAL!N2</f>
        <v>44284</v>
      </c>
      <c r="O2" s="271">
        <f>+ESPECIAL!O2</f>
        <v>11412</v>
      </c>
      <c r="P2" s="271">
        <f>+ESPECIAL!P2</f>
        <v>44286</v>
      </c>
      <c r="Q2" s="669">
        <f>+ESPECIAL!Q2</f>
        <v>44287</v>
      </c>
      <c r="R2" s="754">
        <f>+ESPECIAL!R2</f>
        <v>44288</v>
      </c>
      <c r="S2" s="100"/>
      <c r="T2" s="13"/>
      <c r="U2" s="13"/>
    </row>
    <row r="3" spans="1:21" ht="18" customHeight="1">
      <c r="A3" s="278"/>
      <c r="B3" s="196"/>
      <c r="C3" s="156"/>
      <c r="D3" s="156"/>
      <c r="E3" s="156"/>
      <c r="F3" s="193"/>
      <c r="G3" s="137"/>
      <c r="H3" s="196"/>
      <c r="I3" s="156"/>
      <c r="J3" s="760"/>
      <c r="K3" s="156"/>
      <c r="L3" s="534"/>
      <c r="M3" s="832"/>
      <c r="N3" s="534"/>
      <c r="O3" s="534"/>
      <c r="P3" s="534"/>
      <c r="Q3" s="634"/>
      <c r="R3" s="794"/>
      <c r="S3" s="100"/>
      <c r="T3" s="13"/>
      <c r="U3" s="13"/>
    </row>
    <row r="4" spans="1:21" ht="18" customHeight="1" thickBot="1">
      <c r="A4" s="279"/>
      <c r="B4" s="157"/>
      <c r="C4" s="158"/>
      <c r="D4" s="158"/>
      <c r="E4" s="158"/>
      <c r="F4" s="159"/>
      <c r="G4" s="140"/>
      <c r="H4" s="157"/>
      <c r="I4" s="158"/>
      <c r="J4" s="761"/>
      <c r="K4" s="158"/>
      <c r="L4" s="535"/>
      <c r="M4" s="833"/>
      <c r="N4" s="535"/>
      <c r="O4" s="535"/>
      <c r="P4" s="535"/>
      <c r="Q4" s="635"/>
      <c r="R4" s="795"/>
      <c r="S4" s="100"/>
      <c r="T4" s="13"/>
      <c r="U4" s="13"/>
    </row>
    <row r="5" spans="1:21" ht="18" customHeight="1" thickBot="1">
      <c r="A5" s="280"/>
      <c r="B5" s="275"/>
      <c r="C5" s="276"/>
      <c r="D5" s="276"/>
      <c r="E5" s="276"/>
      <c r="F5" s="277"/>
      <c r="G5" s="160"/>
      <c r="H5" s="275"/>
      <c r="I5" s="276"/>
      <c r="J5" s="762"/>
      <c r="K5" s="276"/>
      <c r="L5" s="539"/>
      <c r="M5" s="834"/>
      <c r="N5" s="539"/>
      <c r="O5" s="539"/>
      <c r="P5" s="539"/>
      <c r="Q5" s="589"/>
      <c r="R5" s="796"/>
      <c r="S5" s="100"/>
      <c r="T5" s="13"/>
      <c r="U5" s="13"/>
    </row>
    <row r="6" spans="1:19" ht="18" customHeight="1" thickBot="1">
      <c r="A6" s="279"/>
      <c r="B6" s="157"/>
      <c r="C6" s="158"/>
      <c r="D6" s="158"/>
      <c r="E6" s="158"/>
      <c r="F6" s="159"/>
      <c r="G6" s="140"/>
      <c r="H6" s="157"/>
      <c r="I6" s="158"/>
      <c r="J6" s="761"/>
      <c r="K6" s="158"/>
      <c r="L6" s="535"/>
      <c r="M6" s="833"/>
      <c r="N6" s="535"/>
      <c r="O6" s="535"/>
      <c r="P6" s="535"/>
      <c r="Q6" s="635"/>
      <c r="R6" s="795"/>
      <c r="S6" s="301" t="s">
        <v>173</v>
      </c>
    </row>
    <row r="7" spans="1:19" ht="16.5" customHeight="1">
      <c r="A7" s="404" t="s">
        <v>355</v>
      </c>
      <c r="B7" s="20"/>
      <c r="C7" s="394"/>
      <c r="D7" s="195"/>
      <c r="E7" s="195"/>
      <c r="F7" s="403"/>
      <c r="G7" s="398"/>
      <c r="H7" s="400" t="s">
        <v>121</v>
      </c>
      <c r="I7" s="394"/>
      <c r="J7" s="920"/>
      <c r="K7" s="195"/>
      <c r="L7" s="899"/>
      <c r="M7" s="911"/>
      <c r="N7" s="899"/>
      <c r="O7" s="899"/>
      <c r="P7" s="899"/>
      <c r="Q7" s="1035"/>
      <c r="R7" s="917"/>
      <c r="S7" s="77"/>
    </row>
    <row r="8" spans="1:19" ht="16.5" customHeight="1">
      <c r="A8" s="405" t="s">
        <v>374</v>
      </c>
      <c r="C8" s="391"/>
      <c r="D8" s="18"/>
      <c r="E8" s="18"/>
      <c r="F8" s="37"/>
      <c r="G8" s="398"/>
      <c r="I8" s="392"/>
      <c r="J8" s="767"/>
      <c r="K8" s="122"/>
      <c r="L8" s="900"/>
      <c r="M8" s="912"/>
      <c r="N8" s="20" t="s">
        <v>26</v>
      </c>
      <c r="O8" s="900"/>
      <c r="P8" s="900"/>
      <c r="Q8" s="1036"/>
      <c r="R8" s="918"/>
      <c r="S8" s="78"/>
    </row>
    <row r="9" spans="1:19" ht="16.5" customHeight="1">
      <c r="A9" s="406" t="s">
        <v>525</v>
      </c>
      <c r="B9" s="20"/>
      <c r="C9" s="391"/>
      <c r="D9" s="18"/>
      <c r="E9" s="18"/>
      <c r="F9" s="37" t="s">
        <v>68</v>
      </c>
      <c r="G9" s="398"/>
      <c r="H9" s="20"/>
      <c r="I9" s="394"/>
      <c r="J9" s="767"/>
      <c r="K9" s="18"/>
      <c r="L9" s="169"/>
      <c r="M9" s="913"/>
      <c r="N9" s="169"/>
      <c r="O9" s="169"/>
      <c r="P9" s="169"/>
      <c r="Q9" s="1037"/>
      <c r="R9" s="918"/>
      <c r="S9" s="78"/>
    </row>
    <row r="10" spans="1:19" ht="16.5" customHeight="1">
      <c r="A10" s="406" t="s">
        <v>352</v>
      </c>
      <c r="B10" s="396"/>
      <c r="C10" s="18"/>
      <c r="D10" s="122"/>
      <c r="E10" s="391"/>
      <c r="F10" s="37"/>
      <c r="G10" s="398"/>
      <c r="H10" s="128"/>
      <c r="I10" s="18"/>
      <c r="J10" s="758"/>
      <c r="K10" s="18"/>
      <c r="L10" s="169"/>
      <c r="M10" s="913"/>
      <c r="N10" s="169"/>
      <c r="O10" s="169"/>
      <c r="P10" s="122" t="s">
        <v>163</v>
      </c>
      <c r="Q10" s="1037"/>
      <c r="R10" s="918"/>
      <c r="S10" s="78"/>
    </row>
    <row r="11" spans="1:19" ht="16.5" customHeight="1">
      <c r="A11" s="406" t="s">
        <v>529</v>
      </c>
      <c r="B11" s="20"/>
      <c r="C11" s="18"/>
      <c r="D11" s="18"/>
      <c r="E11" s="18"/>
      <c r="F11" s="37"/>
      <c r="G11" s="398"/>
      <c r="H11" s="128"/>
      <c r="I11" s="18" t="s">
        <v>164</v>
      </c>
      <c r="J11" s="767"/>
      <c r="K11" s="18"/>
      <c r="L11" s="169"/>
      <c r="M11" s="913"/>
      <c r="N11" s="169"/>
      <c r="O11" s="169"/>
      <c r="P11" s="169"/>
      <c r="Q11" s="1037"/>
      <c r="R11" s="918"/>
      <c r="S11" s="78"/>
    </row>
    <row r="12" spans="1:19" ht="16.5" customHeight="1">
      <c r="A12" s="406" t="s">
        <v>313</v>
      </c>
      <c r="B12" s="393"/>
      <c r="C12" s="18"/>
      <c r="D12" s="18"/>
      <c r="E12" s="18"/>
      <c r="F12" s="37"/>
      <c r="G12" s="398"/>
      <c r="H12" s="20"/>
      <c r="J12" s="767"/>
      <c r="K12" s="18"/>
      <c r="L12" s="169"/>
      <c r="M12" s="913"/>
      <c r="N12" s="169"/>
      <c r="O12" s="18" t="s">
        <v>161</v>
      </c>
      <c r="P12" s="169"/>
      <c r="Q12" s="1037"/>
      <c r="R12" s="918"/>
      <c r="S12" s="79"/>
    </row>
    <row r="13" spans="1:19" ht="16.5" customHeight="1">
      <c r="A13" s="407" t="s">
        <v>353</v>
      </c>
      <c r="B13" s="395"/>
      <c r="C13" s="103"/>
      <c r="D13" s="103"/>
      <c r="E13" s="103"/>
      <c r="G13" s="398"/>
      <c r="H13" s="129"/>
      <c r="I13" s="103"/>
      <c r="J13" s="921"/>
      <c r="K13" s="401"/>
      <c r="L13" s="37" t="s">
        <v>69</v>
      </c>
      <c r="M13" s="914"/>
      <c r="N13" s="901"/>
      <c r="O13" s="901"/>
      <c r="P13" s="901"/>
      <c r="Q13" s="1038"/>
      <c r="R13" s="758"/>
      <c r="S13" s="97"/>
    </row>
    <row r="14" spans="1:19" ht="16.5" customHeight="1">
      <c r="A14" s="407" t="s">
        <v>337</v>
      </c>
      <c r="B14" s="395"/>
      <c r="C14" s="103"/>
      <c r="D14" s="402" t="s">
        <v>255</v>
      </c>
      <c r="E14" s="402"/>
      <c r="F14" s="104"/>
      <c r="G14" s="398"/>
      <c r="H14" s="129"/>
      <c r="I14" s="103"/>
      <c r="J14" s="758"/>
      <c r="K14" s="402"/>
      <c r="L14" s="902"/>
      <c r="M14" s="915"/>
      <c r="N14" s="902"/>
      <c r="O14" s="902"/>
      <c r="Q14" s="1039"/>
      <c r="R14" s="918"/>
      <c r="S14" s="97"/>
    </row>
    <row r="15" spans="1:19" ht="16.5" customHeight="1">
      <c r="A15" s="363" t="s">
        <v>765</v>
      </c>
      <c r="B15" s="395"/>
      <c r="C15" s="103"/>
      <c r="D15" s="18"/>
      <c r="E15" s="18" t="s">
        <v>216</v>
      </c>
      <c r="F15" s="104"/>
      <c r="G15" s="398"/>
      <c r="H15" s="20"/>
      <c r="I15" s="18"/>
      <c r="J15" s="767"/>
      <c r="K15" s="18"/>
      <c r="L15" s="169"/>
      <c r="M15" s="913"/>
      <c r="N15" s="169"/>
      <c r="O15" s="169"/>
      <c r="P15" s="169"/>
      <c r="Q15" s="1037"/>
      <c r="R15" s="918"/>
      <c r="S15" s="97"/>
    </row>
    <row r="16" spans="1:19" ht="16.5" customHeight="1" thickBot="1">
      <c r="A16" s="408" t="s">
        <v>761</v>
      </c>
      <c r="B16" s="390"/>
      <c r="C16" s="19"/>
      <c r="D16" s="19"/>
      <c r="F16" s="38"/>
      <c r="G16" s="399"/>
      <c r="H16" s="19"/>
      <c r="I16" s="127"/>
      <c r="J16" s="922"/>
      <c r="K16" s="19" t="s">
        <v>70</v>
      </c>
      <c r="L16" s="439"/>
      <c r="M16" s="820"/>
      <c r="N16" s="439"/>
      <c r="O16" s="439"/>
      <c r="P16" s="439"/>
      <c r="Q16" s="640"/>
      <c r="R16" s="919"/>
      <c r="S16" s="80"/>
    </row>
    <row r="17" spans="1:19" ht="21" thickBot="1">
      <c r="A17" s="3"/>
      <c r="B17" s="3"/>
      <c r="C17" s="134"/>
      <c r="D17" s="428"/>
      <c r="E17" s="428"/>
      <c r="F17" s="428"/>
      <c r="G17" s="428"/>
      <c r="H17" s="428"/>
      <c r="I17" s="428"/>
      <c r="J17" s="1"/>
      <c r="K17" s="1"/>
      <c r="L17" s="1"/>
      <c r="M17" s="1"/>
      <c r="N17" s="1"/>
      <c r="O17" s="1"/>
      <c r="P17" s="1"/>
      <c r="Q17" s="1"/>
      <c r="R17" s="132"/>
      <c r="S17" s="1"/>
    </row>
    <row r="18" spans="1:21" ht="18" customHeight="1" thickBot="1">
      <c r="A18" s="3" t="s">
        <v>66</v>
      </c>
      <c r="B18" s="3" t="s">
        <v>492</v>
      </c>
      <c r="C18" s="134"/>
      <c r="D18" s="1131" t="s">
        <v>570</v>
      </c>
      <c r="E18" s="1132"/>
      <c r="F18" s="1132"/>
      <c r="G18" s="1132"/>
      <c r="H18" s="1132"/>
      <c r="I18" s="1132"/>
      <c r="J18" s="1"/>
      <c r="K18" s="1"/>
      <c r="L18" s="1"/>
      <c r="M18" s="1"/>
      <c r="N18" s="1"/>
      <c r="O18" s="1"/>
      <c r="P18" s="1"/>
      <c r="Q18" s="1"/>
      <c r="R18" s="132" t="s">
        <v>263</v>
      </c>
      <c r="S18" s="1"/>
      <c r="T18" s="13"/>
      <c r="U18" s="13"/>
    </row>
    <row r="19" spans="1:21" ht="18" customHeight="1" thickBot="1">
      <c r="A19" s="270" t="s">
        <v>388</v>
      </c>
      <c r="B19" s="271">
        <f>+B2</f>
        <v>44270</v>
      </c>
      <c r="C19" s="271">
        <f aca="true" t="shared" si="0" ref="C19:R19">+C2</f>
        <v>44271</v>
      </c>
      <c r="D19" s="271">
        <f t="shared" si="0"/>
        <v>44272</v>
      </c>
      <c r="E19" s="271">
        <f t="shared" si="0"/>
        <v>44273</v>
      </c>
      <c r="F19" s="271">
        <f t="shared" si="0"/>
        <v>44274</v>
      </c>
      <c r="G19" s="271">
        <f t="shared" si="0"/>
        <v>0</v>
      </c>
      <c r="H19" s="271">
        <f t="shared" si="0"/>
        <v>44277</v>
      </c>
      <c r="I19" s="271">
        <f t="shared" si="0"/>
        <v>44278</v>
      </c>
      <c r="J19" s="754">
        <f t="shared" si="0"/>
        <v>44279</v>
      </c>
      <c r="K19" s="271">
        <f t="shared" si="0"/>
        <v>37340</v>
      </c>
      <c r="L19" s="271">
        <f t="shared" si="0"/>
        <v>44281</v>
      </c>
      <c r="M19" s="754">
        <f t="shared" si="0"/>
        <v>0</v>
      </c>
      <c r="N19" s="271">
        <f t="shared" si="0"/>
        <v>44284</v>
      </c>
      <c r="O19" s="271">
        <f t="shared" si="0"/>
        <v>11412</v>
      </c>
      <c r="P19" s="271">
        <f t="shared" si="0"/>
        <v>44286</v>
      </c>
      <c r="Q19" s="669">
        <f t="shared" si="0"/>
        <v>44287</v>
      </c>
      <c r="R19" s="754">
        <f t="shared" si="0"/>
        <v>44288</v>
      </c>
      <c r="S19" s="100"/>
      <c r="T19" s="13"/>
      <c r="U19" s="13"/>
    </row>
    <row r="20" spans="1:21" ht="18" customHeight="1">
      <c r="A20" s="278"/>
      <c r="B20" s="196"/>
      <c r="C20" s="156"/>
      <c r="D20" s="156"/>
      <c r="E20" s="156"/>
      <c r="F20" s="193"/>
      <c r="G20" s="137"/>
      <c r="H20" s="196"/>
      <c r="I20" s="156"/>
      <c r="J20" s="760"/>
      <c r="K20" s="156"/>
      <c r="L20" s="534"/>
      <c r="M20" s="926"/>
      <c r="N20" s="534"/>
      <c r="O20" s="534"/>
      <c r="P20" s="534"/>
      <c r="Q20" s="634"/>
      <c r="R20" s="794"/>
      <c r="S20" s="100"/>
      <c r="T20" s="13"/>
      <c r="U20" s="13"/>
    </row>
    <row r="21" spans="1:21" ht="18" customHeight="1" thickBot="1">
      <c r="A21" s="279"/>
      <c r="B21" s="157"/>
      <c r="C21" s="158"/>
      <c r="D21" s="158"/>
      <c r="E21" s="158"/>
      <c r="F21" s="159"/>
      <c r="G21" s="140"/>
      <c r="H21" s="157"/>
      <c r="I21" s="158"/>
      <c r="J21" s="761"/>
      <c r="K21" s="158"/>
      <c r="L21" s="535"/>
      <c r="M21" s="927"/>
      <c r="N21" s="535"/>
      <c r="O21" s="535"/>
      <c r="P21" s="535"/>
      <c r="Q21" s="635"/>
      <c r="R21" s="795"/>
      <c r="S21" s="100"/>
      <c r="T21" s="13"/>
      <c r="U21" s="13"/>
    </row>
    <row r="22" spans="1:19" ht="18" customHeight="1" thickBot="1">
      <c r="A22" s="280"/>
      <c r="B22" s="275"/>
      <c r="C22" s="276"/>
      <c r="D22" s="276"/>
      <c r="E22" s="276"/>
      <c r="F22" s="277"/>
      <c r="G22" s="160"/>
      <c r="H22" s="275"/>
      <c r="I22" s="276"/>
      <c r="J22" s="762"/>
      <c r="K22" s="276"/>
      <c r="L22" s="539"/>
      <c r="M22" s="755"/>
      <c r="N22" s="539"/>
      <c r="O22" s="539"/>
      <c r="P22" s="539"/>
      <c r="Q22" s="589"/>
      <c r="R22" s="796"/>
      <c r="S22" s="100"/>
    </row>
    <row r="23" spans="1:19" ht="16.5" customHeight="1" thickBot="1">
      <c r="A23" s="279"/>
      <c r="B23" s="157"/>
      <c r="C23" s="158"/>
      <c r="D23" s="158"/>
      <c r="E23" s="158"/>
      <c r="F23" s="159"/>
      <c r="G23" s="140"/>
      <c r="H23" s="157"/>
      <c r="I23" s="158"/>
      <c r="J23" s="761"/>
      <c r="K23" s="158"/>
      <c r="L23" s="535"/>
      <c r="M23" s="927"/>
      <c r="N23" s="535"/>
      <c r="O23" s="535"/>
      <c r="P23" s="535"/>
      <c r="Q23" s="635"/>
      <c r="R23" s="795"/>
      <c r="S23" s="301" t="s">
        <v>173</v>
      </c>
    </row>
    <row r="24" spans="1:19" ht="16.5" customHeight="1">
      <c r="A24" s="312" t="s">
        <v>355</v>
      </c>
      <c r="C24" s="452"/>
      <c r="D24" s="17"/>
      <c r="E24" s="17"/>
      <c r="F24" s="36"/>
      <c r="G24" s="176"/>
      <c r="H24" s="283" t="s">
        <v>121</v>
      </c>
      <c r="I24" s="452"/>
      <c r="J24" s="933"/>
      <c r="K24" s="17"/>
      <c r="L24" s="168"/>
      <c r="M24" s="928"/>
      <c r="N24" s="168"/>
      <c r="O24" s="168"/>
      <c r="P24" s="168"/>
      <c r="Q24" s="1041"/>
      <c r="R24" s="923"/>
      <c r="S24" s="77"/>
    </row>
    <row r="25" spans="1:19" ht="16.5" customHeight="1">
      <c r="A25" s="313" t="s">
        <v>374</v>
      </c>
      <c r="B25" s="122"/>
      <c r="C25" s="436"/>
      <c r="D25" s="18"/>
      <c r="E25" s="18"/>
      <c r="F25" s="37"/>
      <c r="G25" s="176"/>
      <c r="I25" s="441"/>
      <c r="J25" s="767"/>
      <c r="K25" s="18"/>
      <c r="L25" s="122"/>
      <c r="M25" s="924"/>
      <c r="N25" s="20" t="s">
        <v>26</v>
      </c>
      <c r="O25" s="122"/>
      <c r="P25" s="122"/>
      <c r="Q25" s="1042"/>
      <c r="R25" s="924"/>
      <c r="S25" s="78"/>
    </row>
    <row r="26" spans="1:19" ht="16.5" customHeight="1">
      <c r="A26" s="313" t="s">
        <v>495</v>
      </c>
      <c r="B26" s="122"/>
      <c r="C26" s="122"/>
      <c r="D26" s="436"/>
      <c r="E26" s="18"/>
      <c r="G26" s="176"/>
      <c r="H26" s="20"/>
      <c r="I26" s="446"/>
      <c r="J26" s="767"/>
      <c r="K26" s="18"/>
      <c r="L26" s="37" t="s">
        <v>68</v>
      </c>
      <c r="M26" s="929"/>
      <c r="N26" s="903"/>
      <c r="O26" s="903"/>
      <c r="P26" s="903"/>
      <c r="Q26" s="1043"/>
      <c r="R26" s="758"/>
      <c r="S26" s="78"/>
    </row>
    <row r="27" spans="1:19" ht="16.5" customHeight="1">
      <c r="A27" s="313" t="s">
        <v>621</v>
      </c>
      <c r="B27" s="446"/>
      <c r="C27" s="18"/>
      <c r="D27" s="195"/>
      <c r="E27" s="436"/>
      <c r="F27" s="37"/>
      <c r="G27" s="176"/>
      <c r="H27" s="128"/>
      <c r="I27" s="18"/>
      <c r="J27" s="758"/>
      <c r="K27" s="18"/>
      <c r="L27" s="169"/>
      <c r="M27" s="930"/>
      <c r="N27" s="169"/>
      <c r="O27" s="169"/>
      <c r="P27" s="195" t="s">
        <v>163</v>
      </c>
      <c r="Q27" s="1037"/>
      <c r="R27" s="918"/>
      <c r="S27" s="78"/>
    </row>
    <row r="28" spans="1:19" ht="16.5" customHeight="1">
      <c r="A28" s="313" t="s">
        <v>464</v>
      </c>
      <c r="B28" s="122"/>
      <c r="C28" s="18"/>
      <c r="D28" s="18" t="s">
        <v>164</v>
      </c>
      <c r="E28" s="18"/>
      <c r="F28" s="37"/>
      <c r="G28" s="176"/>
      <c r="H28" s="128"/>
      <c r="I28" s="18"/>
      <c r="J28" s="758"/>
      <c r="K28" s="18"/>
      <c r="L28" s="169"/>
      <c r="M28" s="930"/>
      <c r="N28" s="169"/>
      <c r="O28" s="169"/>
      <c r="P28" s="169"/>
      <c r="Q28" s="1037"/>
      <c r="R28" s="918"/>
      <c r="S28" s="78"/>
    </row>
    <row r="29" spans="1:19" ht="16.5" customHeight="1">
      <c r="A29" s="313" t="s">
        <v>530</v>
      </c>
      <c r="B29" s="460"/>
      <c r="C29" s="18"/>
      <c r="D29" s="18"/>
      <c r="E29" s="18"/>
      <c r="F29" s="37"/>
      <c r="G29" s="176"/>
      <c r="H29" s="18"/>
      <c r="I29" s="18" t="s">
        <v>161</v>
      </c>
      <c r="J29" s="767"/>
      <c r="K29" s="18"/>
      <c r="L29" s="169"/>
      <c r="M29" s="930"/>
      <c r="N29" s="169"/>
      <c r="O29" s="169"/>
      <c r="P29" s="169"/>
      <c r="Q29" s="1037"/>
      <c r="R29" s="918"/>
      <c r="S29" s="79"/>
    </row>
    <row r="30" spans="1:19" ht="16.5" customHeight="1">
      <c r="A30" s="313" t="s">
        <v>353</v>
      </c>
      <c r="B30" s="498"/>
      <c r="C30" s="103"/>
      <c r="D30" s="103"/>
      <c r="E30" s="18"/>
      <c r="F30" s="104" t="s">
        <v>69</v>
      </c>
      <c r="G30" s="176"/>
      <c r="H30" s="129"/>
      <c r="I30" s="103"/>
      <c r="J30" s="921"/>
      <c r="K30" s="18"/>
      <c r="L30" s="171"/>
      <c r="M30" s="931"/>
      <c r="N30" s="171"/>
      <c r="O30" s="171"/>
      <c r="P30" s="171"/>
      <c r="Q30" s="1044"/>
      <c r="R30" s="925"/>
      <c r="S30" s="97"/>
    </row>
    <row r="31" spans="1:19" ht="16.5" customHeight="1">
      <c r="A31" s="313" t="s">
        <v>337</v>
      </c>
      <c r="B31" s="174"/>
      <c r="C31" s="103"/>
      <c r="D31" s="103"/>
      <c r="E31" s="18"/>
      <c r="F31" s="104"/>
      <c r="G31" s="176"/>
      <c r="H31" s="174" t="s">
        <v>255</v>
      </c>
      <c r="I31" s="103"/>
      <c r="J31" s="921"/>
      <c r="L31" s="171"/>
      <c r="M31" s="931"/>
      <c r="N31" s="171"/>
      <c r="O31" s="171"/>
      <c r="P31" s="171"/>
      <c r="Q31" s="580"/>
      <c r="R31" s="925"/>
      <c r="S31" s="97"/>
    </row>
    <row r="32" spans="1:19" ht="15">
      <c r="A32" s="363" t="s">
        <v>765</v>
      </c>
      <c r="B32" s="498"/>
      <c r="C32" s="103"/>
      <c r="D32" s="103"/>
      <c r="E32" s="439"/>
      <c r="F32" s="18"/>
      <c r="G32" s="176"/>
      <c r="H32" s="20"/>
      <c r="I32" s="18"/>
      <c r="J32" s="767"/>
      <c r="K32" s="18" t="s">
        <v>216</v>
      </c>
      <c r="L32" s="169"/>
      <c r="M32" s="930"/>
      <c r="N32" s="169"/>
      <c r="O32" s="169"/>
      <c r="P32" s="169"/>
      <c r="Q32" s="1037"/>
      <c r="R32" s="918"/>
      <c r="S32" s="97"/>
    </row>
    <row r="33" spans="1:19" ht="15.75" thickBot="1">
      <c r="A33" s="314" t="s">
        <v>762</v>
      </c>
      <c r="B33" s="282"/>
      <c r="C33" s="19"/>
      <c r="D33" s="19"/>
      <c r="E33" s="18" t="s">
        <v>70</v>
      </c>
      <c r="F33" s="38"/>
      <c r="G33" s="179"/>
      <c r="H33" s="127"/>
      <c r="I33" s="19"/>
      <c r="J33" s="934"/>
      <c r="K33" s="18"/>
      <c r="L33" s="904"/>
      <c r="M33" s="932"/>
      <c r="N33" s="904"/>
      <c r="O33" s="904"/>
      <c r="P33" s="904"/>
      <c r="Q33" s="1045"/>
      <c r="R33" s="919"/>
      <c r="S33" s="80"/>
    </row>
    <row r="34" spans="1:19" ht="23.25">
      <c r="A34" s="3"/>
      <c r="B34" s="3"/>
      <c r="C34" s="134"/>
      <c r="D34" s="133"/>
      <c r="E34" s="2"/>
      <c r="F34" s="1"/>
      <c r="G34" s="302"/>
      <c r="H34" s="1"/>
      <c r="I34" s="1"/>
      <c r="J34" s="1"/>
      <c r="K34" s="1"/>
      <c r="L34" s="1"/>
      <c r="M34" s="1"/>
      <c r="N34" s="1"/>
      <c r="O34" s="1"/>
      <c r="P34" s="1"/>
      <c r="Q34" s="1"/>
      <c r="R34" s="132"/>
      <c r="S34" s="1"/>
    </row>
    <row r="35" spans="1:21" ht="18" customHeight="1" thickBot="1">
      <c r="A35" s="3" t="s">
        <v>66</v>
      </c>
      <c r="B35" s="3" t="s">
        <v>303</v>
      </c>
      <c r="C35" s="134"/>
      <c r="D35" s="133" t="s">
        <v>570</v>
      </c>
      <c r="E35" s="2"/>
      <c r="F35" s="1"/>
      <c r="G35" s="302"/>
      <c r="H35" s="1"/>
      <c r="I35" s="1"/>
      <c r="J35" s="1"/>
      <c r="K35" s="1"/>
      <c r="L35" s="1"/>
      <c r="M35" s="1"/>
      <c r="N35" s="1"/>
      <c r="O35" s="1"/>
      <c r="P35" s="1"/>
      <c r="Q35" s="1"/>
      <c r="R35" s="132" t="s">
        <v>263</v>
      </c>
      <c r="S35" s="1"/>
      <c r="T35" s="13"/>
      <c r="U35" s="13"/>
    </row>
    <row r="36" spans="1:21" ht="18" customHeight="1" thickBot="1">
      <c r="A36" s="270" t="s">
        <v>388</v>
      </c>
      <c r="B36" s="546">
        <f>+ESPECIAL!B24</f>
        <v>44277</v>
      </c>
      <c r="C36" s="546">
        <f>+ESPECIAL!C24</f>
        <v>44278</v>
      </c>
      <c r="D36" s="731">
        <f>+ESPECIAL!D24</f>
        <v>44279</v>
      </c>
      <c r="E36" s="546">
        <f>+ESPECIAL!E24</f>
        <v>44280</v>
      </c>
      <c r="F36" s="546">
        <f>+ESPECIAL!F24</f>
        <v>44281</v>
      </c>
      <c r="G36" s="546">
        <f>+ESPECIAL!G24</f>
        <v>0</v>
      </c>
      <c r="H36" s="546">
        <f>+ESPECIAL!H24</f>
        <v>44284</v>
      </c>
      <c r="I36" s="546">
        <f>+ESPECIAL!I24</f>
        <v>44285</v>
      </c>
      <c r="J36" s="546">
        <f>+ESPECIAL!J24</f>
        <v>44286</v>
      </c>
      <c r="K36" s="596">
        <f>+ESPECIAL!K24</f>
        <v>44287</v>
      </c>
      <c r="L36" s="731">
        <f>+ESPECIAL!L24</f>
        <v>44288</v>
      </c>
      <c r="M36" s="731">
        <f>+ESPECIAL!M24</f>
        <v>0</v>
      </c>
      <c r="N36" s="546">
        <f>+ESPECIAL!N24</f>
        <v>44291</v>
      </c>
      <c r="O36" s="546">
        <f>+ESPECIAL!O24</f>
        <v>44292</v>
      </c>
      <c r="P36" s="546">
        <f>+ESPECIAL!P24</f>
        <v>44293</v>
      </c>
      <c r="Q36" s="546">
        <f>+ESPECIAL!Q24</f>
        <v>44294</v>
      </c>
      <c r="R36" s="546">
        <f>+ESPECIAL!R24</f>
        <v>44295</v>
      </c>
      <c r="S36" s="100"/>
      <c r="T36" s="13"/>
      <c r="U36" s="13"/>
    </row>
    <row r="37" spans="1:21" ht="18" customHeight="1">
      <c r="A37" s="278"/>
      <c r="B37" s="196"/>
      <c r="C37" s="156"/>
      <c r="D37" s="760"/>
      <c r="E37" s="156"/>
      <c r="F37" s="193"/>
      <c r="G37" s="137"/>
      <c r="H37" s="196"/>
      <c r="I37" s="156"/>
      <c r="J37" s="156"/>
      <c r="K37" s="625"/>
      <c r="L37" s="926"/>
      <c r="M37" s="926"/>
      <c r="N37" s="534"/>
      <c r="O37" s="534"/>
      <c r="P37" s="534"/>
      <c r="Q37" s="534"/>
      <c r="R37" s="193"/>
      <c r="S37" s="100"/>
      <c r="T37" s="13"/>
      <c r="U37" s="13"/>
    </row>
    <row r="38" spans="1:21" ht="18" customHeight="1" thickBot="1">
      <c r="A38" s="279"/>
      <c r="B38" s="157"/>
      <c r="C38" s="158"/>
      <c r="D38" s="761"/>
      <c r="E38" s="158"/>
      <c r="F38" s="159"/>
      <c r="G38" s="140"/>
      <c r="H38" s="157"/>
      <c r="I38" s="158"/>
      <c r="J38" s="158"/>
      <c r="K38" s="626"/>
      <c r="L38" s="927"/>
      <c r="M38" s="927"/>
      <c r="N38" s="535"/>
      <c r="O38" s="535"/>
      <c r="P38" s="535"/>
      <c r="Q38" s="535"/>
      <c r="R38" s="159"/>
      <c r="S38" s="100"/>
      <c r="T38" s="13"/>
      <c r="U38" s="13"/>
    </row>
    <row r="39" spans="1:19" ht="18" customHeight="1" thickBot="1">
      <c r="A39" s="280"/>
      <c r="B39" s="275"/>
      <c r="C39" s="276"/>
      <c r="D39" s="762"/>
      <c r="E39" s="276"/>
      <c r="F39" s="277"/>
      <c r="G39" s="160"/>
      <c r="H39" s="275"/>
      <c r="I39" s="276"/>
      <c r="J39" s="276"/>
      <c r="K39" s="627"/>
      <c r="L39" s="755"/>
      <c r="M39" s="755"/>
      <c r="N39" s="539"/>
      <c r="O39" s="539"/>
      <c r="P39" s="539"/>
      <c r="Q39" s="539"/>
      <c r="R39" s="277"/>
      <c r="S39" s="100"/>
    </row>
    <row r="40" spans="1:19" ht="16.5" customHeight="1" thickBot="1">
      <c r="A40" s="279"/>
      <c r="B40" s="157"/>
      <c r="C40" s="158"/>
      <c r="D40" s="761"/>
      <c r="E40" s="158"/>
      <c r="F40" s="159"/>
      <c r="G40" s="140"/>
      <c r="H40" s="157"/>
      <c r="I40" s="158"/>
      <c r="J40" s="158"/>
      <c r="K40" s="626"/>
      <c r="L40" s="927"/>
      <c r="M40" s="927"/>
      <c r="N40" s="535"/>
      <c r="O40" s="535"/>
      <c r="P40" s="535"/>
      <c r="Q40" s="535"/>
      <c r="R40" s="159"/>
      <c r="S40" s="301" t="s">
        <v>173</v>
      </c>
    </row>
    <row r="41" spans="1:19" ht="16.5" customHeight="1">
      <c r="A41" s="303" t="s">
        <v>351</v>
      </c>
      <c r="B41" s="123"/>
      <c r="C41" s="17"/>
      <c r="D41" s="928"/>
      <c r="E41" s="18" t="s">
        <v>74</v>
      </c>
      <c r="F41" s="36"/>
      <c r="G41" s="177"/>
      <c r="H41" s="123"/>
      <c r="I41" s="17"/>
      <c r="J41" s="17"/>
      <c r="K41" s="1046"/>
      <c r="L41" s="928"/>
      <c r="M41" s="928"/>
      <c r="N41" s="168"/>
      <c r="O41" s="168"/>
      <c r="P41" s="168"/>
      <c r="Q41" s="168"/>
      <c r="R41" s="168"/>
      <c r="S41" s="77"/>
    </row>
    <row r="42" spans="1:19" ht="16.5" customHeight="1">
      <c r="A42" s="406" t="s">
        <v>751</v>
      </c>
      <c r="B42" s="20"/>
      <c r="C42" s="18"/>
      <c r="D42" s="767"/>
      <c r="E42" s="18"/>
      <c r="F42" s="37"/>
      <c r="G42" s="177"/>
      <c r="H42" s="20"/>
      <c r="I42" s="18"/>
      <c r="J42" s="18"/>
      <c r="K42" s="580"/>
      <c r="L42" s="930"/>
      <c r="M42" s="930"/>
      <c r="N42" s="169"/>
      <c r="O42" s="169"/>
      <c r="P42" s="169"/>
      <c r="Q42" s="18" t="s">
        <v>71</v>
      </c>
      <c r="R42" s="169"/>
      <c r="S42" s="78"/>
    </row>
    <row r="43" spans="1:19" ht="16.5" customHeight="1">
      <c r="A43" s="406" t="s">
        <v>529</v>
      </c>
      <c r="B43" s="434"/>
      <c r="C43" s="18"/>
      <c r="D43" s="935"/>
      <c r="E43" s="18"/>
      <c r="F43" s="37"/>
      <c r="G43" s="177"/>
      <c r="H43" s="128" t="s">
        <v>162</v>
      </c>
      <c r="I43" s="18"/>
      <c r="J43" s="439"/>
      <c r="K43" s="1047"/>
      <c r="L43" s="930"/>
      <c r="M43" s="930"/>
      <c r="N43" s="169"/>
      <c r="O43" s="169"/>
      <c r="P43" s="169"/>
      <c r="Q43" s="169"/>
      <c r="R43" s="169"/>
      <c r="S43" s="78"/>
    </row>
    <row r="44" spans="1:19" ht="16.5" customHeight="1">
      <c r="A44" s="406" t="s">
        <v>752</v>
      </c>
      <c r="B44" s="128" t="s">
        <v>72</v>
      </c>
      <c r="C44" s="18"/>
      <c r="D44" s="935"/>
      <c r="E44" s="18"/>
      <c r="F44" s="37"/>
      <c r="G44" s="177"/>
      <c r="I44" s="18"/>
      <c r="J44" s="446"/>
      <c r="K44" s="1047"/>
      <c r="L44" s="930"/>
      <c r="M44" s="930"/>
      <c r="N44" s="169"/>
      <c r="O44" s="169"/>
      <c r="P44" s="169"/>
      <c r="Q44" s="169"/>
      <c r="R44" s="169"/>
      <c r="S44" s="78"/>
    </row>
    <row r="45" spans="1:19" ht="16.5" customHeight="1">
      <c r="A45" s="405" t="s">
        <v>311</v>
      </c>
      <c r="B45" s="20"/>
      <c r="C45" s="18"/>
      <c r="D45" s="758"/>
      <c r="E45" s="18"/>
      <c r="F45" s="37"/>
      <c r="G45" s="177"/>
      <c r="H45" s="20"/>
      <c r="I45" s="18"/>
      <c r="J45" s="18" t="s">
        <v>73</v>
      </c>
      <c r="K45" s="1047"/>
      <c r="L45" s="930"/>
      <c r="M45" s="930"/>
      <c r="N45" s="169"/>
      <c r="O45" s="169"/>
      <c r="P45" s="169"/>
      <c r="Q45" s="169"/>
      <c r="R45" s="169"/>
      <c r="S45" s="78"/>
    </row>
    <row r="46" spans="1:19" ht="16.5" customHeight="1">
      <c r="A46" s="406" t="s">
        <v>313</v>
      </c>
      <c r="B46" s="20"/>
      <c r="C46" s="18"/>
      <c r="D46" s="767"/>
      <c r="E46" s="18"/>
      <c r="F46" s="37" t="s">
        <v>354</v>
      </c>
      <c r="G46" s="177"/>
      <c r="H46" s="20"/>
      <c r="I46" s="18"/>
      <c r="J46" s="18"/>
      <c r="K46" s="1037"/>
      <c r="L46" s="930"/>
      <c r="M46" s="930"/>
      <c r="N46" s="169"/>
      <c r="O46" s="169"/>
      <c r="P46" s="169"/>
      <c r="Q46" s="169"/>
      <c r="R46" s="169" t="s">
        <v>75</v>
      </c>
      <c r="S46" s="78"/>
    </row>
    <row r="47" spans="1:19" ht="16.5" customHeight="1">
      <c r="A47" s="406" t="s">
        <v>312</v>
      </c>
      <c r="B47" s="20"/>
      <c r="C47" s="18"/>
      <c r="D47" s="767"/>
      <c r="E47" s="18"/>
      <c r="F47" s="37"/>
      <c r="G47" s="177"/>
      <c r="H47" s="20"/>
      <c r="I47" s="169"/>
      <c r="K47" s="1047"/>
      <c r="L47" s="929"/>
      <c r="M47" s="929"/>
      <c r="N47" s="903"/>
      <c r="O47" s="903"/>
      <c r="P47" s="18" t="s">
        <v>174</v>
      </c>
      <c r="Q47" s="903"/>
      <c r="R47" s="446"/>
      <c r="S47" s="79"/>
    </row>
    <row r="48" spans="1:19" ht="16.5" customHeight="1">
      <c r="A48" s="363" t="s">
        <v>765</v>
      </c>
      <c r="B48" s="194"/>
      <c r="C48" s="434"/>
      <c r="D48" s="921"/>
      <c r="E48" s="439"/>
      <c r="F48" s="104"/>
      <c r="G48" s="177"/>
      <c r="H48" s="129"/>
      <c r="J48" s="103"/>
      <c r="K48" s="1048"/>
      <c r="L48" s="931"/>
      <c r="M48" s="931"/>
      <c r="N48" s="171"/>
      <c r="O48" s="103" t="s">
        <v>216</v>
      </c>
      <c r="P48" s="171"/>
      <c r="Q48" s="171"/>
      <c r="R48" s="171"/>
      <c r="S48" s="96"/>
    </row>
    <row r="49" spans="1:19" ht="16.5" customHeight="1" thickBot="1">
      <c r="A49" s="408" t="s">
        <v>532</v>
      </c>
      <c r="B49" s="390"/>
      <c r="C49" s="19"/>
      <c r="D49" s="922"/>
      <c r="E49" s="19"/>
      <c r="F49" s="38"/>
      <c r="G49" s="178"/>
      <c r="H49" s="390"/>
      <c r="I49" s="19" t="s">
        <v>26</v>
      </c>
      <c r="J49" s="19"/>
      <c r="K49" s="1049"/>
      <c r="L49" s="936"/>
      <c r="M49" s="936"/>
      <c r="N49" s="172"/>
      <c r="O49" s="172"/>
      <c r="P49" s="172"/>
      <c r="Q49" s="172"/>
      <c r="R49" s="172"/>
      <c r="S49" s="80"/>
    </row>
    <row r="51" spans="1:21" ht="18" customHeight="1" thickBot="1">
      <c r="A51" s="3" t="s">
        <v>66</v>
      </c>
      <c r="B51" s="3" t="s">
        <v>302</v>
      </c>
      <c r="C51" s="134"/>
      <c r="D51" s="133" t="s">
        <v>573</v>
      </c>
      <c r="E51" s="2"/>
      <c r="F51" s="1"/>
      <c r="G51" s="302"/>
      <c r="H51" s="1"/>
      <c r="I51" s="1"/>
      <c r="J51" s="1"/>
      <c r="K51" s="1"/>
      <c r="L51" s="1"/>
      <c r="M51" s="1"/>
      <c r="N51" s="1"/>
      <c r="O51" s="1"/>
      <c r="P51" s="1"/>
      <c r="Q51" s="1"/>
      <c r="R51" s="132" t="s">
        <v>263</v>
      </c>
      <c r="S51" s="1"/>
      <c r="T51" s="13"/>
      <c r="U51" s="13"/>
    </row>
    <row r="52" spans="1:21" ht="18" customHeight="1" thickBot="1">
      <c r="A52" s="270" t="s">
        <v>388</v>
      </c>
      <c r="B52" s="272">
        <f>+ESPECIAL!B43</f>
        <v>44291</v>
      </c>
      <c r="C52" s="272">
        <f>+ESPECIAL!C43</f>
        <v>44292</v>
      </c>
      <c r="D52" s="272">
        <f>+ESPECIAL!D43</f>
        <v>44293</v>
      </c>
      <c r="E52" s="272">
        <f>+ESPECIAL!E43</f>
        <v>44294</v>
      </c>
      <c r="F52" s="272">
        <f>+ESPECIAL!F43</f>
        <v>44295</v>
      </c>
      <c r="G52" s="272">
        <f>+ESPECIAL!G43</f>
        <v>0</v>
      </c>
      <c r="H52" s="272">
        <f>+ESPECIAL!H43</f>
        <v>44298</v>
      </c>
      <c r="I52" s="272">
        <f>+ESPECIAL!I43</f>
        <v>44299</v>
      </c>
      <c r="J52" s="272">
        <f>+ESPECIAL!J43</f>
        <v>44300</v>
      </c>
      <c r="K52" s="272">
        <f>+ESPECIAL!K43</f>
        <v>44301</v>
      </c>
      <c r="L52" s="272">
        <f>+ESPECIAL!L43</f>
        <v>44302</v>
      </c>
      <c r="M52" s="801">
        <f>+ESPECIAL!M43</f>
        <v>0</v>
      </c>
      <c r="N52" s="272">
        <f>+ESPECIAL!N43</f>
        <v>44305</v>
      </c>
      <c r="O52" s="272">
        <f>+ESPECIAL!O43</f>
        <v>44306</v>
      </c>
      <c r="P52" s="272">
        <f>+ESPECIAL!P43</f>
        <v>44307</v>
      </c>
      <c r="Q52" s="272">
        <f>+ESPECIAL!Q43</f>
        <v>44308</v>
      </c>
      <c r="R52" s="272">
        <f>+ESPECIAL!R43</f>
        <v>44309</v>
      </c>
      <c r="S52" s="100"/>
      <c r="T52" s="13"/>
      <c r="U52" s="13"/>
    </row>
    <row r="53" spans="1:21" ht="18" customHeight="1">
      <c r="A53" s="278"/>
      <c r="B53" s="196"/>
      <c r="C53" s="156"/>
      <c r="D53" s="156"/>
      <c r="E53" s="156"/>
      <c r="F53" s="193"/>
      <c r="G53" s="137"/>
      <c r="H53" s="196"/>
      <c r="I53" s="156"/>
      <c r="J53" s="156"/>
      <c r="K53" s="156"/>
      <c r="L53" s="534"/>
      <c r="M53" s="926"/>
      <c r="N53" s="534"/>
      <c r="O53" s="534"/>
      <c r="P53" s="534"/>
      <c r="Q53" s="534"/>
      <c r="R53" s="193"/>
      <c r="S53" s="100"/>
      <c r="T53" s="13"/>
      <c r="U53" s="13"/>
    </row>
    <row r="54" spans="1:21" ht="18" customHeight="1" thickBot="1">
      <c r="A54" s="279"/>
      <c r="B54" s="157"/>
      <c r="C54" s="158"/>
      <c r="D54" s="158"/>
      <c r="E54" s="158"/>
      <c r="F54" s="159"/>
      <c r="G54" s="140"/>
      <c r="H54" s="157"/>
      <c r="I54" s="158"/>
      <c r="J54" s="158"/>
      <c r="K54" s="158"/>
      <c r="L54" s="535"/>
      <c r="M54" s="927"/>
      <c r="N54" s="535"/>
      <c r="O54" s="535"/>
      <c r="P54" s="535"/>
      <c r="Q54" s="535"/>
      <c r="R54" s="159"/>
      <c r="S54" s="100"/>
      <c r="T54" s="13"/>
      <c r="U54" s="13"/>
    </row>
    <row r="55" spans="1:19" ht="18" customHeight="1" thickBot="1">
      <c r="A55" s="280"/>
      <c r="B55" s="275"/>
      <c r="C55" s="276"/>
      <c r="D55" s="276"/>
      <c r="E55" s="276"/>
      <c r="F55" s="277"/>
      <c r="G55" s="160"/>
      <c r="H55" s="275"/>
      <c r="I55" s="276"/>
      <c r="J55" s="276"/>
      <c r="K55" s="276"/>
      <c r="L55" s="539"/>
      <c r="M55" s="755"/>
      <c r="N55" s="539"/>
      <c r="O55" s="539"/>
      <c r="P55" s="539"/>
      <c r="Q55" s="539"/>
      <c r="R55" s="277"/>
      <c r="S55" s="100"/>
    </row>
    <row r="56" spans="1:19" ht="16.5" customHeight="1" thickBot="1">
      <c r="A56" s="279"/>
      <c r="B56" s="157"/>
      <c r="C56" s="158"/>
      <c r="D56" s="158"/>
      <c r="E56" s="158"/>
      <c r="F56" s="159"/>
      <c r="G56" s="140"/>
      <c r="H56" s="157"/>
      <c r="I56" s="158"/>
      <c r="J56" s="158"/>
      <c r="K56" s="158"/>
      <c r="L56" s="535"/>
      <c r="M56" s="927"/>
      <c r="N56" s="535"/>
      <c r="O56" s="535"/>
      <c r="P56" s="535"/>
      <c r="Q56" s="535"/>
      <c r="R56" s="159"/>
      <c r="S56" s="301" t="s">
        <v>173</v>
      </c>
    </row>
    <row r="57" spans="1:19" ht="16.5" customHeight="1">
      <c r="A57" s="304" t="s">
        <v>586</v>
      </c>
      <c r="B57" s="305"/>
      <c r="C57" s="17"/>
      <c r="D57" s="17"/>
      <c r="E57" s="17"/>
      <c r="F57" s="306" t="s">
        <v>14</v>
      </c>
      <c r="G57" s="176"/>
      <c r="H57" s="305"/>
      <c r="I57" s="39"/>
      <c r="J57" s="17"/>
      <c r="K57" s="306"/>
      <c r="L57" s="905"/>
      <c r="M57" s="937"/>
      <c r="N57" s="905"/>
      <c r="O57" s="905"/>
      <c r="P57" s="905"/>
      <c r="Q57" s="905"/>
      <c r="R57" s="36"/>
      <c r="S57" s="77"/>
    </row>
    <row r="58" spans="1:19" ht="16.5" customHeight="1">
      <c r="A58" s="289" t="s">
        <v>585</v>
      </c>
      <c r="B58" s="42"/>
      <c r="D58" s="18"/>
      <c r="E58" s="18"/>
      <c r="F58" s="169"/>
      <c r="G58" s="177"/>
      <c r="H58" s="173"/>
      <c r="I58" s="18" t="s">
        <v>72</v>
      </c>
      <c r="J58" s="33"/>
      <c r="K58" s="18"/>
      <c r="L58" s="18"/>
      <c r="M58" s="767"/>
      <c r="N58" s="18"/>
      <c r="O58" s="18"/>
      <c r="P58" s="18"/>
      <c r="Q58" s="18"/>
      <c r="R58" s="18"/>
      <c r="S58" s="78"/>
    </row>
    <row r="59" spans="1:19" ht="16.5" customHeight="1">
      <c r="A59" s="307" t="s">
        <v>753</v>
      </c>
      <c r="B59" s="42"/>
      <c r="C59" s="18"/>
      <c r="D59" s="21"/>
      <c r="E59" s="18" t="s">
        <v>76</v>
      </c>
      <c r="F59" s="169"/>
      <c r="G59" s="177"/>
      <c r="H59" s="173"/>
      <c r="J59" s="18"/>
      <c r="K59" s="18"/>
      <c r="L59" s="169"/>
      <c r="M59" s="930"/>
      <c r="N59" s="169"/>
      <c r="O59" s="18" t="s">
        <v>76</v>
      </c>
      <c r="P59" s="169"/>
      <c r="Q59" s="169"/>
      <c r="R59" s="37"/>
      <c r="S59" s="78"/>
    </row>
    <row r="60" spans="1:19" ht="16.5" customHeight="1">
      <c r="A60" s="289" t="s">
        <v>584</v>
      </c>
      <c r="B60" s="122"/>
      <c r="C60" s="18"/>
      <c r="D60" s="18"/>
      <c r="E60" s="18"/>
      <c r="F60" s="170"/>
      <c r="G60" s="177"/>
      <c r="H60" s="122" t="s">
        <v>165</v>
      </c>
      <c r="I60" s="40"/>
      <c r="J60" s="21"/>
      <c r="K60" s="18"/>
      <c r="L60" s="169"/>
      <c r="M60" s="930"/>
      <c r="N60" s="169"/>
      <c r="O60" s="169"/>
      <c r="P60" s="169"/>
      <c r="Q60" s="169"/>
      <c r="R60" s="37"/>
      <c r="S60" s="78"/>
    </row>
    <row r="61" spans="1:19" ht="16.5" customHeight="1">
      <c r="A61" s="289" t="s">
        <v>724</v>
      </c>
      <c r="B61" s="20"/>
      <c r="C61" s="18"/>
      <c r="D61" s="308"/>
      <c r="E61" s="122"/>
      <c r="F61" s="309"/>
      <c r="G61" s="177"/>
      <c r="I61" s="18"/>
      <c r="J61" s="18"/>
      <c r="K61" s="18"/>
      <c r="L61" s="169"/>
      <c r="M61" s="930"/>
      <c r="N61" s="308" t="s">
        <v>78</v>
      </c>
      <c r="O61" s="169"/>
      <c r="P61" s="169"/>
      <c r="Q61" s="169"/>
      <c r="R61" s="37"/>
      <c r="S61" s="78"/>
    </row>
    <row r="62" spans="1:19" ht="16.5" customHeight="1">
      <c r="A62" s="289" t="s">
        <v>725</v>
      </c>
      <c r="B62" s="41"/>
      <c r="C62" s="18"/>
      <c r="D62" s="169" t="s">
        <v>166</v>
      </c>
      <c r="E62" s="18"/>
      <c r="F62" s="169"/>
      <c r="G62" s="177"/>
      <c r="H62" s="169"/>
      <c r="I62" s="18"/>
      <c r="J62" s="18"/>
      <c r="K62" s="18"/>
      <c r="L62" s="169"/>
      <c r="M62" s="930"/>
      <c r="N62" s="169"/>
      <c r="O62" s="169"/>
      <c r="P62" s="169"/>
      <c r="Q62" s="169"/>
      <c r="R62" s="169"/>
      <c r="S62" s="79"/>
    </row>
    <row r="63" spans="1:19" ht="15">
      <c r="A63" s="310" t="s">
        <v>493</v>
      </c>
      <c r="B63" s="41"/>
      <c r="C63" s="18"/>
      <c r="D63" s="18"/>
      <c r="E63" s="18"/>
      <c r="F63" s="169"/>
      <c r="G63" s="177"/>
      <c r="H63" s="173"/>
      <c r="I63" s="18"/>
      <c r="J63" s="18"/>
      <c r="K63" s="18" t="s">
        <v>47</v>
      </c>
      <c r="L63" s="169"/>
      <c r="M63" s="930"/>
      <c r="N63" s="169"/>
      <c r="O63" s="169"/>
      <c r="P63" s="169"/>
      <c r="Q63" s="169"/>
      <c r="R63" s="37"/>
      <c r="S63" s="78"/>
    </row>
    <row r="64" spans="1:19" ht="15">
      <c r="A64" s="289" t="s">
        <v>313</v>
      </c>
      <c r="B64" s="41"/>
      <c r="C64" s="18" t="s">
        <v>130</v>
      </c>
      <c r="D64" s="18"/>
      <c r="E64" s="18"/>
      <c r="F64" s="169"/>
      <c r="G64" s="177"/>
      <c r="H64" s="173"/>
      <c r="J64" s="18"/>
      <c r="K64" s="18"/>
      <c r="L64" s="169"/>
      <c r="M64" s="930"/>
      <c r="N64" s="169"/>
      <c r="O64" s="169"/>
      <c r="P64" s="169"/>
      <c r="Q64" s="169"/>
      <c r="R64" s="37"/>
      <c r="S64" s="78"/>
    </row>
    <row r="65" spans="1:19" ht="15">
      <c r="A65" s="363" t="s">
        <v>765</v>
      </c>
      <c r="B65" s="103"/>
      <c r="C65" s="103"/>
      <c r="D65" s="103"/>
      <c r="E65" s="102"/>
      <c r="F65" s="171"/>
      <c r="G65" s="177"/>
      <c r="H65" s="174"/>
      <c r="I65" s="103"/>
      <c r="K65" s="103"/>
      <c r="L65" s="171"/>
      <c r="M65" s="931"/>
      <c r="N65" s="171"/>
      <c r="O65" s="171"/>
      <c r="P65" s="174" t="s">
        <v>216</v>
      </c>
      <c r="Q65" s="171"/>
      <c r="R65" s="104"/>
      <c r="S65" s="96"/>
    </row>
    <row r="66" spans="1:20" ht="15.75" thickBot="1">
      <c r="A66" s="311" t="s">
        <v>314</v>
      </c>
      <c r="B66" s="43"/>
      <c r="C66" s="19"/>
      <c r="D66" s="19"/>
      <c r="E66" s="19"/>
      <c r="F66" s="172"/>
      <c r="G66" s="178"/>
      <c r="H66" s="175"/>
      <c r="I66" s="19"/>
      <c r="J66" s="19" t="s">
        <v>167</v>
      </c>
      <c r="K66" s="19"/>
      <c r="L66" s="172"/>
      <c r="M66" s="936"/>
      <c r="N66" s="172"/>
      <c r="O66" s="172"/>
      <c r="P66" s="172"/>
      <c r="Q66" s="172"/>
      <c r="R66" s="38"/>
      <c r="S66" s="80"/>
      <c r="T66" s="410"/>
    </row>
    <row r="67" spans="1:21" ht="24" thickBot="1">
      <c r="A67" s="3" t="s">
        <v>66</v>
      </c>
      <c r="B67" s="3" t="s">
        <v>301</v>
      </c>
      <c r="C67" s="134"/>
      <c r="D67" s="133" t="s">
        <v>573</v>
      </c>
      <c r="E67" s="2"/>
      <c r="F67" s="1"/>
      <c r="G67" s="302"/>
      <c r="H67" s="1"/>
      <c r="I67" s="1"/>
      <c r="J67" s="1"/>
      <c r="K67" s="1"/>
      <c r="L67" s="1"/>
      <c r="M67" s="1"/>
      <c r="N67" s="1"/>
      <c r="O67" s="1"/>
      <c r="P67" s="1"/>
      <c r="Q67" s="1"/>
      <c r="R67" s="132" t="s">
        <v>263</v>
      </c>
      <c r="S67" s="1"/>
      <c r="T67" s="412"/>
      <c r="U67" s="13"/>
    </row>
    <row r="68" spans="1:27" ht="18" customHeight="1" thickBot="1">
      <c r="A68" s="270" t="s">
        <v>388</v>
      </c>
      <c r="B68" s="271">
        <f>+ESPECIAL!B58</f>
        <v>44298</v>
      </c>
      <c r="C68" s="271">
        <f>+ESPECIAL!C58</f>
        <v>44299</v>
      </c>
      <c r="D68" s="271">
        <f>+ESPECIAL!D58</f>
        <v>44300</v>
      </c>
      <c r="E68" s="271">
        <f>+ESPECIAL!E58</f>
        <v>44301</v>
      </c>
      <c r="F68" s="271">
        <f>+ESPECIAL!F58</f>
        <v>44302</v>
      </c>
      <c r="G68" s="271">
        <f>+ESPECIAL!G58</f>
        <v>0</v>
      </c>
      <c r="H68" s="271">
        <f>+ESPECIAL!H58</f>
        <v>44305</v>
      </c>
      <c r="I68" s="271">
        <f>+ESPECIAL!I58</f>
        <v>44306</v>
      </c>
      <c r="J68" s="271">
        <f>+ESPECIAL!J58</f>
        <v>44307</v>
      </c>
      <c r="K68" s="271">
        <f>+ESPECIAL!K58</f>
        <v>44308</v>
      </c>
      <c r="L68" s="271">
        <f>+ESPECIAL!L58</f>
        <v>44309</v>
      </c>
      <c r="M68" s="271" t="str">
        <f>+ESPECIAL!M58</f>
        <v>x</v>
      </c>
      <c r="N68" s="271">
        <f>+ESPECIAL!N58</f>
        <v>44312</v>
      </c>
      <c r="O68" s="271">
        <f>+ESPECIAL!O58</f>
        <v>44313</v>
      </c>
      <c r="P68" s="271">
        <f>+ESPECIAL!Q58</f>
        <v>44315</v>
      </c>
      <c r="Q68" s="272"/>
      <c r="R68" s="533"/>
      <c r="S68" s="533"/>
      <c r="T68" s="533"/>
      <c r="U68" s="533"/>
      <c r="V68" s="533"/>
      <c r="W68" s="533"/>
      <c r="X68" s="273"/>
      <c r="Y68" s="100"/>
      <c r="Z68" s="412"/>
      <c r="AA68" s="13"/>
    </row>
    <row r="69" spans="1:27" ht="18" customHeight="1">
      <c r="A69" s="278"/>
      <c r="B69" s="651"/>
      <c r="C69" s="651"/>
      <c r="D69" s="651"/>
      <c r="E69" s="651"/>
      <c r="F69" s="651"/>
      <c r="G69" s="770"/>
      <c r="H69" s="196"/>
      <c r="I69" s="156"/>
      <c r="J69" s="156"/>
      <c r="K69" s="156"/>
      <c r="L69" s="193"/>
      <c r="M69" s="137"/>
      <c r="N69" s="196"/>
      <c r="O69" s="156"/>
      <c r="P69" s="156"/>
      <c r="Q69" s="156"/>
      <c r="R69" s="534"/>
      <c r="S69" s="534"/>
      <c r="T69" s="534"/>
      <c r="U69" s="534"/>
      <c r="V69" s="534"/>
      <c r="W69" s="534"/>
      <c r="X69" s="193"/>
      <c r="Y69" s="100"/>
      <c r="Z69" s="412"/>
      <c r="AA69" s="13"/>
    </row>
    <row r="70" spans="1:27" ht="18" customHeight="1" thickBot="1">
      <c r="A70" s="279"/>
      <c r="B70" s="652"/>
      <c r="C70" s="652"/>
      <c r="D70" s="652"/>
      <c r="E70" s="652"/>
      <c r="F70" s="652"/>
      <c r="G70" s="771"/>
      <c r="H70" s="157"/>
      <c r="I70" s="158"/>
      <c r="J70" s="158"/>
      <c r="K70" s="158"/>
      <c r="L70" s="159"/>
      <c r="M70" s="140"/>
      <c r="N70" s="157"/>
      <c r="O70" s="158"/>
      <c r="P70" s="158"/>
      <c r="Q70" s="158"/>
      <c r="R70" s="535"/>
      <c r="S70" s="535"/>
      <c r="T70" s="535"/>
      <c r="U70" s="535"/>
      <c r="V70" s="535"/>
      <c r="W70" s="535"/>
      <c r="X70" s="159"/>
      <c r="Y70" s="100"/>
      <c r="Z70" s="412"/>
      <c r="AA70" s="13"/>
    </row>
    <row r="71" spans="1:27" ht="18" customHeight="1" thickBot="1">
      <c r="A71" s="280"/>
      <c r="B71" s="653"/>
      <c r="C71" s="653"/>
      <c r="D71" s="653"/>
      <c r="E71" s="653"/>
      <c r="F71" s="653"/>
      <c r="G71" s="772"/>
      <c r="H71" s="275"/>
      <c r="I71" s="276"/>
      <c r="J71" s="276"/>
      <c r="K71" s="276"/>
      <c r="L71" s="277"/>
      <c r="M71" s="160"/>
      <c r="N71" s="275"/>
      <c r="O71" s="276"/>
      <c r="P71" s="276"/>
      <c r="Q71" s="276"/>
      <c r="R71" s="539"/>
      <c r="S71" s="539"/>
      <c r="T71" s="539"/>
      <c r="U71" s="539"/>
      <c r="V71" s="539"/>
      <c r="W71" s="539"/>
      <c r="X71" s="277"/>
      <c r="Y71" s="100"/>
      <c r="Z71" s="412"/>
      <c r="AA71" s="13"/>
    </row>
    <row r="72" spans="1:26" ht="18" customHeight="1" thickBot="1">
      <c r="A72" s="279"/>
      <c r="B72" s="879"/>
      <c r="C72" s="879"/>
      <c r="D72" s="879"/>
      <c r="E72" s="879"/>
      <c r="F72" s="879"/>
      <c r="G72" s="940"/>
      <c r="H72" s="157"/>
      <c r="I72" s="158"/>
      <c r="J72" s="158"/>
      <c r="K72" s="158"/>
      <c r="L72" s="159"/>
      <c r="M72" s="140"/>
      <c r="N72" s="157"/>
      <c r="O72" s="158"/>
      <c r="P72" s="158"/>
      <c r="Q72" s="158"/>
      <c r="R72" s="535"/>
      <c r="S72" s="535"/>
      <c r="T72" s="535"/>
      <c r="U72" s="535"/>
      <c r="V72" s="535"/>
      <c r="W72" s="535"/>
      <c r="X72" s="159"/>
      <c r="Y72" s="301" t="s">
        <v>173</v>
      </c>
      <c r="Z72" s="411"/>
    </row>
    <row r="73" spans="1:26" ht="16.5" customHeight="1">
      <c r="A73" s="303" t="s">
        <v>315</v>
      </c>
      <c r="C73" s="938"/>
      <c r="D73" s="938"/>
      <c r="E73" s="938"/>
      <c r="F73" s="938"/>
      <c r="G73" s="941"/>
      <c r="H73" s="283"/>
      <c r="I73" s="17"/>
      <c r="J73" s="17"/>
      <c r="K73" s="17"/>
      <c r="L73" s="130"/>
      <c r="M73" s="177"/>
      <c r="N73" s="283" t="s">
        <v>71</v>
      </c>
      <c r="O73" s="17"/>
      <c r="P73" s="17"/>
      <c r="Q73" s="17"/>
      <c r="R73" s="168"/>
      <c r="S73" s="168"/>
      <c r="T73" s="168"/>
      <c r="U73" s="168"/>
      <c r="V73" s="168"/>
      <c r="W73" s="168"/>
      <c r="X73" s="180"/>
      <c r="Y73" s="81"/>
      <c r="Z73" s="411"/>
    </row>
    <row r="74" spans="1:26" ht="16.5" customHeight="1">
      <c r="A74" s="404" t="s">
        <v>310</v>
      </c>
      <c r="B74" s="938"/>
      <c r="C74" s="938"/>
      <c r="D74" s="938"/>
      <c r="E74" s="938"/>
      <c r="F74" s="938"/>
      <c r="G74" s="941"/>
      <c r="H74" s="284"/>
      <c r="I74" s="18" t="s">
        <v>72</v>
      </c>
      <c r="J74" s="18"/>
      <c r="K74" s="18"/>
      <c r="L74" s="131"/>
      <c r="M74" s="177"/>
      <c r="N74" s="87"/>
      <c r="P74" s="18"/>
      <c r="Q74" s="18"/>
      <c r="R74" s="169"/>
      <c r="S74" s="169"/>
      <c r="T74" s="169"/>
      <c r="U74" s="169"/>
      <c r="V74" s="169"/>
      <c r="W74" s="169"/>
      <c r="X74" s="181"/>
      <c r="Y74" s="82"/>
      <c r="Z74" s="411"/>
    </row>
    <row r="75" spans="1:26" ht="16.5" customHeight="1">
      <c r="A75" s="406" t="s">
        <v>614</v>
      </c>
      <c r="B75" s="938"/>
      <c r="C75" s="938"/>
      <c r="D75" s="938"/>
      <c r="E75" s="938"/>
      <c r="F75" s="938"/>
      <c r="G75" s="941"/>
      <c r="H75" s="284"/>
      <c r="I75" s="18"/>
      <c r="J75" s="18" t="s">
        <v>41</v>
      </c>
      <c r="K75" s="122"/>
      <c r="L75" s="37"/>
      <c r="M75" s="177"/>
      <c r="N75" s="86"/>
      <c r="O75" s="18"/>
      <c r="P75" s="18"/>
      <c r="Q75" s="16"/>
      <c r="R75" s="906"/>
      <c r="S75" s="906"/>
      <c r="T75" s="906"/>
      <c r="U75" s="906"/>
      <c r="V75" s="906"/>
      <c r="W75" s="906"/>
      <c r="X75" s="181"/>
      <c r="Y75" s="82"/>
      <c r="Z75" s="411"/>
    </row>
    <row r="76" spans="1:26" ht="16.5" customHeight="1">
      <c r="A76" s="406" t="s">
        <v>317</v>
      </c>
      <c r="B76" s="938"/>
      <c r="C76" s="938"/>
      <c r="D76" s="938"/>
      <c r="E76" s="938"/>
      <c r="F76" s="938"/>
      <c r="G76" s="941"/>
      <c r="H76" s="285"/>
      <c r="I76" s="18"/>
      <c r="J76" s="18"/>
      <c r="K76" s="18" t="s">
        <v>77</v>
      </c>
      <c r="L76" s="131"/>
      <c r="M76" s="177"/>
      <c r="N76" s="86"/>
      <c r="O76" s="33"/>
      <c r="P76" s="18"/>
      <c r="Q76" s="18"/>
      <c r="R76" s="169"/>
      <c r="S76" s="169"/>
      <c r="T76" s="169"/>
      <c r="U76" s="169"/>
      <c r="V76" s="169"/>
      <c r="W76" s="169"/>
      <c r="X76" s="181"/>
      <c r="Y76" s="82"/>
      <c r="Z76" s="411"/>
    </row>
    <row r="77" spans="1:26" ht="16.5" customHeight="1">
      <c r="A77" s="406" t="s">
        <v>615</v>
      </c>
      <c r="B77" s="938"/>
      <c r="C77" s="938"/>
      <c r="D77" s="938"/>
      <c r="E77" s="938"/>
      <c r="F77" s="938"/>
      <c r="G77" s="941"/>
      <c r="H77" s="20" t="s">
        <v>79</v>
      </c>
      <c r="I77" s="18"/>
      <c r="J77" s="18"/>
      <c r="K77" s="18"/>
      <c r="L77" s="131"/>
      <c r="M77" s="177"/>
      <c r="O77" s="18"/>
      <c r="P77" s="18"/>
      <c r="Q77" s="18"/>
      <c r="R77" s="169"/>
      <c r="S77" s="169"/>
      <c r="T77" s="169"/>
      <c r="U77" s="169"/>
      <c r="V77" s="169"/>
      <c r="W77" s="169"/>
      <c r="X77" s="181"/>
      <c r="Y77" s="82"/>
      <c r="Z77" s="411"/>
    </row>
    <row r="78" spans="1:26" ht="16.5" customHeight="1">
      <c r="A78" s="406" t="s">
        <v>754</v>
      </c>
      <c r="B78" s="938"/>
      <c r="C78" s="938"/>
      <c r="D78" s="938"/>
      <c r="E78" s="18" t="s">
        <v>168</v>
      </c>
      <c r="F78" s="938"/>
      <c r="G78" s="941"/>
      <c r="H78" s="284"/>
      <c r="I78" s="18"/>
      <c r="J78" s="18"/>
      <c r="L78" s="131"/>
      <c r="M78" s="177"/>
      <c r="N78" s="86"/>
      <c r="O78" s="18"/>
      <c r="P78" s="18"/>
      <c r="Q78"/>
      <c r="R78" s="434"/>
      <c r="S78" s="434"/>
      <c r="T78" s="434"/>
      <c r="U78" s="434"/>
      <c r="V78" s="434"/>
      <c r="W78" s="434"/>
      <c r="X78" s="181"/>
      <c r="Y78" s="83"/>
      <c r="Z78" s="411"/>
    </row>
    <row r="79" spans="1:26" ht="16.5" customHeight="1" thickBot="1">
      <c r="A79" s="363" t="s">
        <v>765</v>
      </c>
      <c r="B79" s="939"/>
      <c r="C79" s="939"/>
      <c r="D79" s="939"/>
      <c r="E79" s="939"/>
      <c r="F79" s="939"/>
      <c r="G79" s="942"/>
      <c r="H79" s="282"/>
      <c r="I79" s="19"/>
      <c r="J79" s="19"/>
      <c r="K79" s="19"/>
      <c r="L79" s="19" t="s">
        <v>216</v>
      </c>
      <c r="M79" s="178"/>
      <c r="N79" s="201"/>
      <c r="O79" s="172"/>
      <c r="Q79" s="19"/>
      <c r="R79" s="172"/>
      <c r="S79" s="172"/>
      <c r="T79" s="172"/>
      <c r="U79" s="172"/>
      <c r="V79" s="172"/>
      <c r="W79" s="172"/>
      <c r="X79" s="182"/>
      <c r="Y79" s="84"/>
      <c r="Z79" s="411"/>
    </row>
    <row r="80" ht="16.5" customHeight="1">
      <c r="T80" s="411"/>
    </row>
    <row r="81" ht="16.5" customHeight="1">
      <c r="T81" s="411"/>
    </row>
    <row r="82" ht="16.5" customHeight="1">
      <c r="T82" s="411"/>
    </row>
    <row r="83" spans="1:20" ht="15">
      <c r="A83" s="410"/>
      <c r="B83" s="410"/>
      <c r="C83" s="410"/>
      <c r="D83" s="410"/>
      <c r="E83" s="410"/>
      <c r="F83" s="410"/>
      <c r="G83" s="410"/>
      <c r="H83" s="410"/>
      <c r="I83" s="410"/>
      <c r="J83" s="410"/>
      <c r="K83" s="410"/>
      <c r="R83" s="410"/>
      <c r="S83" s="410"/>
      <c r="T83" s="409"/>
    </row>
    <row r="84" spans="1:21" ht="18" customHeight="1" thickBot="1">
      <c r="A84" s="3" t="s">
        <v>0</v>
      </c>
      <c r="B84" s="3" t="s">
        <v>297</v>
      </c>
      <c r="C84" s="134"/>
      <c r="D84" s="133" t="s">
        <v>570</v>
      </c>
      <c r="E84" s="2"/>
      <c r="F84" s="1"/>
      <c r="G84" s="302"/>
      <c r="H84" s="1"/>
      <c r="I84" s="1"/>
      <c r="J84" s="1"/>
      <c r="K84" s="1"/>
      <c r="L84" s="1"/>
      <c r="M84" s="1"/>
      <c r="N84" s="1"/>
      <c r="O84" s="1"/>
      <c r="P84" s="1"/>
      <c r="Q84" s="1"/>
      <c r="R84" s="132" t="s">
        <v>263</v>
      </c>
      <c r="S84" s="1"/>
      <c r="T84" s="13"/>
      <c r="U84" s="13"/>
    </row>
    <row r="85" spans="1:21" ht="18" customHeight="1" thickBot="1">
      <c r="A85" s="270" t="s">
        <v>388</v>
      </c>
      <c r="B85" s="271">
        <f>+B2</f>
        <v>44270</v>
      </c>
      <c r="C85" s="271">
        <f aca="true" t="shared" si="1" ref="C85:R85">+C2</f>
        <v>44271</v>
      </c>
      <c r="D85" s="271">
        <f t="shared" si="1"/>
        <v>44272</v>
      </c>
      <c r="E85" s="271">
        <f t="shared" si="1"/>
        <v>44273</v>
      </c>
      <c r="F85" s="271">
        <f t="shared" si="1"/>
        <v>44274</v>
      </c>
      <c r="G85" s="271">
        <f t="shared" si="1"/>
        <v>0</v>
      </c>
      <c r="H85" s="271">
        <f t="shared" si="1"/>
        <v>44277</v>
      </c>
      <c r="I85" s="271">
        <f t="shared" si="1"/>
        <v>44278</v>
      </c>
      <c r="J85" s="754">
        <f t="shared" si="1"/>
        <v>44279</v>
      </c>
      <c r="K85" s="271">
        <f t="shared" si="1"/>
        <v>37340</v>
      </c>
      <c r="L85" s="271">
        <f t="shared" si="1"/>
        <v>44281</v>
      </c>
      <c r="M85" s="754">
        <f t="shared" si="1"/>
        <v>0</v>
      </c>
      <c r="N85" s="271">
        <f t="shared" si="1"/>
        <v>44284</v>
      </c>
      <c r="O85" s="271">
        <f t="shared" si="1"/>
        <v>11412</v>
      </c>
      <c r="P85" s="271">
        <f t="shared" si="1"/>
        <v>44286</v>
      </c>
      <c r="Q85" s="669">
        <f t="shared" si="1"/>
        <v>44287</v>
      </c>
      <c r="R85" s="754">
        <f t="shared" si="1"/>
        <v>44288</v>
      </c>
      <c r="S85" s="100"/>
      <c r="T85" s="13"/>
      <c r="U85" s="13"/>
    </row>
    <row r="86" spans="1:21" ht="18" customHeight="1">
      <c r="A86" s="278"/>
      <c r="B86" s="196"/>
      <c r="C86" s="156"/>
      <c r="D86" s="156"/>
      <c r="E86" s="156"/>
      <c r="F86" s="193"/>
      <c r="G86" s="137"/>
      <c r="H86" s="196"/>
      <c r="I86" s="156"/>
      <c r="J86" s="760"/>
      <c r="K86" s="156"/>
      <c r="L86" s="534"/>
      <c r="M86" s="926"/>
      <c r="N86" s="534"/>
      <c r="O86" s="534"/>
      <c r="P86" s="534"/>
      <c r="Q86" s="634"/>
      <c r="R86" s="794"/>
      <c r="S86" s="100"/>
      <c r="T86" s="13"/>
      <c r="U86" s="13"/>
    </row>
    <row r="87" spans="1:21" ht="18" customHeight="1" thickBot="1">
      <c r="A87" s="279"/>
      <c r="B87" s="157"/>
      <c r="C87" s="158"/>
      <c r="D87" s="158"/>
      <c r="E87" s="158"/>
      <c r="F87" s="159"/>
      <c r="G87" s="140"/>
      <c r="H87" s="157"/>
      <c r="I87" s="158"/>
      <c r="J87" s="761"/>
      <c r="K87" s="158"/>
      <c r="L87" s="535"/>
      <c r="M87" s="927"/>
      <c r="N87" s="535"/>
      <c r="O87" s="535"/>
      <c r="P87" s="535"/>
      <c r="Q87" s="635"/>
      <c r="R87" s="795"/>
      <c r="S87" s="100"/>
      <c r="T87" s="13"/>
      <c r="U87" s="13"/>
    </row>
    <row r="88" spans="1:19" ht="18" customHeight="1" thickBot="1">
      <c r="A88" s="280"/>
      <c r="B88" s="275"/>
      <c r="C88" s="276"/>
      <c r="D88" s="276"/>
      <c r="E88" s="276"/>
      <c r="F88" s="277"/>
      <c r="G88" s="160"/>
      <c r="H88" s="275"/>
      <c r="I88" s="276"/>
      <c r="J88" s="762"/>
      <c r="K88" s="276"/>
      <c r="L88" s="539"/>
      <c r="M88" s="755"/>
      <c r="N88" s="539"/>
      <c r="O88" s="539"/>
      <c r="P88" s="539"/>
      <c r="Q88" s="589"/>
      <c r="R88" s="796"/>
      <c r="S88" s="100"/>
    </row>
    <row r="89" spans="1:21" ht="16.5" customHeight="1" thickBot="1">
      <c r="A89" s="279"/>
      <c r="B89" s="157"/>
      <c r="C89" s="158"/>
      <c r="D89" s="158"/>
      <c r="E89" s="158"/>
      <c r="F89" s="159"/>
      <c r="G89" s="140"/>
      <c r="H89" s="157"/>
      <c r="I89" s="158"/>
      <c r="J89" s="761"/>
      <c r="K89" s="158"/>
      <c r="L89" s="535"/>
      <c r="M89" s="927"/>
      <c r="N89" s="535"/>
      <c r="O89" s="535"/>
      <c r="P89" s="535"/>
      <c r="Q89" s="635"/>
      <c r="R89" s="795"/>
      <c r="S89" s="301" t="s">
        <v>173</v>
      </c>
      <c r="T89" s="14"/>
      <c r="U89" s="14"/>
    </row>
    <row r="90" spans="1:21" ht="16.5" customHeight="1">
      <c r="A90" s="312" t="s">
        <v>755</v>
      </c>
      <c r="B90" s="56"/>
      <c r="C90" s="57"/>
      <c r="D90" s="57"/>
      <c r="E90" s="57"/>
      <c r="F90" s="413"/>
      <c r="G90" s="197"/>
      <c r="H90" s="56"/>
      <c r="I90" s="57" t="s">
        <v>498</v>
      </c>
      <c r="J90" s="782"/>
      <c r="K90" s="57"/>
      <c r="L90" s="413"/>
      <c r="M90" s="943"/>
      <c r="N90" s="413"/>
      <c r="O90" s="413"/>
      <c r="P90" s="413"/>
      <c r="Q90" s="1050"/>
      <c r="R90" s="798"/>
      <c r="S90" s="48"/>
      <c r="T90" s="13"/>
      <c r="U90" s="13"/>
    </row>
    <row r="91" spans="1:19" ht="16.5" customHeight="1">
      <c r="A91" s="313" t="s">
        <v>355</v>
      </c>
      <c r="B91" s="59"/>
      <c r="C91" s="52"/>
      <c r="D91" s="414"/>
      <c r="E91" s="62"/>
      <c r="F91" s="76" t="s">
        <v>1</v>
      </c>
      <c r="G91" s="177"/>
      <c r="H91" s="59"/>
      <c r="I91" s="52"/>
      <c r="J91" s="783"/>
      <c r="K91" s="414"/>
      <c r="L91" s="446"/>
      <c r="M91" s="944"/>
      <c r="N91" s="446"/>
      <c r="O91" s="446"/>
      <c r="P91" s="446"/>
      <c r="Q91" s="1040"/>
      <c r="R91" s="799"/>
      <c r="S91" s="45"/>
    </row>
    <row r="92" spans="1:19" ht="16.5" customHeight="1">
      <c r="A92" s="313" t="s">
        <v>525</v>
      </c>
      <c r="B92" s="59"/>
      <c r="C92" s="52"/>
      <c r="D92" s="52"/>
      <c r="E92" s="52"/>
      <c r="G92" s="177"/>
      <c r="H92" s="59"/>
      <c r="I92" s="52"/>
      <c r="J92" s="783"/>
      <c r="K92" s="52"/>
      <c r="L92" s="76" t="s">
        <v>2</v>
      </c>
      <c r="M92" s="945"/>
      <c r="N92" s="187"/>
      <c r="O92" s="187"/>
      <c r="P92" s="187"/>
      <c r="Q92" s="581"/>
      <c r="R92" s="758"/>
      <c r="S92" s="45"/>
    </row>
    <row r="93" spans="1:19" ht="16.5" customHeight="1">
      <c r="A93" s="313" t="s">
        <v>353</v>
      </c>
      <c r="B93" s="59"/>
      <c r="C93" s="52"/>
      <c r="D93" s="52"/>
      <c r="E93" s="52"/>
      <c r="F93" s="76"/>
      <c r="G93" s="177"/>
      <c r="H93" s="59"/>
      <c r="I93" s="52"/>
      <c r="J93" s="758"/>
      <c r="K93" s="52"/>
      <c r="L93" s="76"/>
      <c r="M93" s="793"/>
      <c r="N93" s="76"/>
      <c r="O93" s="76"/>
      <c r="P93" s="76" t="s">
        <v>3</v>
      </c>
      <c r="Q93" s="1051"/>
      <c r="R93" s="799"/>
      <c r="S93" s="45"/>
    </row>
    <row r="94" spans="1:19" ht="16.5" customHeight="1">
      <c r="A94" s="313" t="s">
        <v>494</v>
      </c>
      <c r="B94" s="59"/>
      <c r="C94" s="52"/>
      <c r="D94" s="52"/>
      <c r="E94" s="94" t="s">
        <v>4</v>
      </c>
      <c r="F94" s="76"/>
      <c r="G94" s="177"/>
      <c r="H94" s="59"/>
      <c r="I94" s="52"/>
      <c r="J94" s="783"/>
      <c r="K94" s="414"/>
      <c r="L94" s="446"/>
      <c r="M94" s="944"/>
      <c r="N94" s="446"/>
      <c r="O94" s="446"/>
      <c r="P94" s="446"/>
      <c r="Q94" s="1040"/>
      <c r="R94" s="799"/>
      <c r="S94" s="49"/>
    </row>
    <row r="95" spans="1:19" ht="16.5" customHeight="1">
      <c r="A95" s="313" t="s">
        <v>452</v>
      </c>
      <c r="C95" s="52"/>
      <c r="D95" s="52"/>
      <c r="E95" s="60"/>
      <c r="F95" s="76"/>
      <c r="G95" s="177"/>
      <c r="H95" s="65" t="s">
        <v>5</v>
      </c>
      <c r="I95" s="52"/>
      <c r="J95" s="783"/>
      <c r="K95" s="52"/>
      <c r="L95" s="76"/>
      <c r="M95" s="793"/>
      <c r="N95" s="76"/>
      <c r="O95" s="76"/>
      <c r="P95" s="76"/>
      <c r="Q95" s="1051"/>
      <c r="R95" s="799"/>
      <c r="S95" s="45"/>
    </row>
    <row r="96" spans="1:19" ht="16.5" customHeight="1">
      <c r="A96" s="313" t="s">
        <v>529</v>
      </c>
      <c r="B96" s="59"/>
      <c r="C96" s="414"/>
      <c r="D96" s="52"/>
      <c r="F96" s="76"/>
      <c r="G96" s="177"/>
      <c r="H96" s="59"/>
      <c r="I96" s="94"/>
      <c r="J96" s="783"/>
      <c r="K96" s="52" t="s">
        <v>6</v>
      </c>
      <c r="M96" s="758"/>
      <c r="Q96" s="580"/>
      <c r="R96" s="799"/>
      <c r="S96" s="45"/>
    </row>
    <row r="97" spans="1:19" ht="16.5" customHeight="1">
      <c r="A97" s="419" t="s">
        <v>346</v>
      </c>
      <c r="C97" s="94"/>
      <c r="D97" s="418"/>
      <c r="E97" s="417"/>
      <c r="F97" s="415"/>
      <c r="G97" s="198"/>
      <c r="H97" s="418" t="s">
        <v>255</v>
      </c>
      <c r="I97" s="94"/>
      <c r="J97" s="947"/>
      <c r="K97" s="94"/>
      <c r="L97" s="415"/>
      <c r="M97" s="807"/>
      <c r="N97" s="415"/>
      <c r="O97" s="415"/>
      <c r="P97" s="415"/>
      <c r="Q97" s="1052"/>
      <c r="R97" s="948"/>
      <c r="S97" s="95"/>
    </row>
    <row r="98" spans="1:19" ht="16.5" customHeight="1">
      <c r="A98" s="363" t="s">
        <v>765</v>
      </c>
      <c r="B98" s="98"/>
      <c r="C98" s="94"/>
      <c r="E98" s="94"/>
      <c r="F98" s="415"/>
      <c r="G98" s="198"/>
      <c r="H98" s="59"/>
      <c r="I98" s="94"/>
      <c r="J98" s="758"/>
      <c r="K98" s="94"/>
      <c r="L98" s="415"/>
      <c r="M98" s="807"/>
      <c r="N98" s="415"/>
      <c r="O98" s="415"/>
      <c r="P98" s="94" t="s">
        <v>216</v>
      </c>
      <c r="Q98" s="1052"/>
      <c r="R98" s="948"/>
      <c r="S98" s="95"/>
    </row>
    <row r="99" spans="1:19" ht="15.75" thickBot="1">
      <c r="A99" s="314" t="s">
        <v>530</v>
      </c>
      <c r="B99" s="63"/>
      <c r="C99" s="53"/>
      <c r="D99" s="53"/>
      <c r="E99" s="53"/>
      <c r="F99" s="416"/>
      <c r="G99" s="178"/>
      <c r="I99" s="53"/>
      <c r="J99" s="785"/>
      <c r="K99" s="53"/>
      <c r="L99" s="416"/>
      <c r="M99" s="946"/>
      <c r="N99" s="63" t="s">
        <v>497</v>
      </c>
      <c r="O99" s="416"/>
      <c r="P99" s="416"/>
      <c r="Q99" s="1053"/>
      <c r="R99" s="800"/>
      <c r="S99" s="47"/>
    </row>
    <row r="100" spans="1:21" ht="16.5" customHeight="1" thickBot="1">
      <c r="A100" s="3" t="s">
        <v>0</v>
      </c>
      <c r="B100" s="3" t="s">
        <v>298</v>
      </c>
      <c r="C100" s="134"/>
      <c r="D100" s="133" t="s">
        <v>570</v>
      </c>
      <c r="E100" s="2"/>
      <c r="F100" s="1"/>
      <c r="G100" s="302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32" t="s">
        <v>263</v>
      </c>
      <c r="S100" s="1"/>
      <c r="T100" s="13"/>
      <c r="U100" s="13"/>
    </row>
    <row r="101" spans="1:21" ht="16.5" customHeight="1" thickBot="1">
      <c r="A101" s="270" t="s">
        <v>388</v>
      </c>
      <c r="B101" s="596">
        <f>+B36</f>
        <v>44277</v>
      </c>
      <c r="C101" s="596">
        <f>+C36</f>
        <v>44278</v>
      </c>
      <c r="D101" s="596">
        <f>+D36</f>
        <v>44279</v>
      </c>
      <c r="E101" s="546">
        <f>+E36</f>
        <v>44280</v>
      </c>
      <c r="F101" s="546">
        <f aca="true" t="shared" si="2" ref="F101:R101">+F36</f>
        <v>44281</v>
      </c>
      <c r="G101" s="546">
        <f t="shared" si="2"/>
        <v>0</v>
      </c>
      <c r="H101" s="546">
        <f t="shared" si="2"/>
        <v>44284</v>
      </c>
      <c r="I101" s="546">
        <f t="shared" si="2"/>
        <v>44285</v>
      </c>
      <c r="J101" s="546">
        <f t="shared" si="2"/>
        <v>44286</v>
      </c>
      <c r="K101" s="596">
        <f t="shared" si="2"/>
        <v>44287</v>
      </c>
      <c r="L101" s="596">
        <f t="shared" si="2"/>
        <v>44288</v>
      </c>
      <c r="M101" s="596">
        <f t="shared" si="2"/>
        <v>0</v>
      </c>
      <c r="N101" s="546">
        <f t="shared" si="2"/>
        <v>44291</v>
      </c>
      <c r="O101" s="546">
        <f t="shared" si="2"/>
        <v>44292</v>
      </c>
      <c r="P101" s="546">
        <f t="shared" si="2"/>
        <v>44293</v>
      </c>
      <c r="Q101" s="546">
        <f t="shared" si="2"/>
        <v>44294</v>
      </c>
      <c r="R101" s="546">
        <f t="shared" si="2"/>
        <v>44295</v>
      </c>
      <c r="S101" s="100"/>
      <c r="T101" s="13"/>
      <c r="U101" s="13"/>
    </row>
    <row r="102" spans="1:21" ht="16.5" customHeight="1">
      <c r="A102" s="278"/>
      <c r="B102" s="196"/>
      <c r="C102" s="156"/>
      <c r="D102" s="625"/>
      <c r="E102" s="156"/>
      <c r="F102" s="193"/>
      <c r="G102" s="137"/>
      <c r="H102" s="196"/>
      <c r="I102" s="156"/>
      <c r="J102" s="156"/>
      <c r="K102" s="625"/>
      <c r="L102" s="634"/>
      <c r="M102" s="634"/>
      <c r="N102" s="534"/>
      <c r="O102" s="534"/>
      <c r="P102" s="534"/>
      <c r="Q102" s="534"/>
      <c r="R102" s="193"/>
      <c r="S102" s="100"/>
      <c r="T102" s="13"/>
      <c r="U102" s="13"/>
    </row>
    <row r="103" spans="1:21" ht="16.5" customHeight="1" thickBot="1">
      <c r="A103" s="279"/>
      <c r="B103" s="157"/>
      <c r="C103" s="158"/>
      <c r="D103" s="626"/>
      <c r="E103" s="158"/>
      <c r="F103" s="159"/>
      <c r="G103" s="140"/>
      <c r="H103" s="157"/>
      <c r="I103" s="158"/>
      <c r="J103" s="158"/>
      <c r="K103" s="626"/>
      <c r="L103" s="635"/>
      <c r="M103" s="635"/>
      <c r="N103" s="535"/>
      <c r="O103" s="535"/>
      <c r="P103" s="535"/>
      <c r="Q103" s="535"/>
      <c r="R103" s="159"/>
      <c r="S103" s="100"/>
      <c r="T103" s="13"/>
      <c r="U103" s="13"/>
    </row>
    <row r="104" spans="1:19" ht="16.5" customHeight="1" thickBot="1">
      <c r="A104" s="280"/>
      <c r="B104" s="275"/>
      <c r="C104" s="276"/>
      <c r="D104" s="627"/>
      <c r="E104" s="276"/>
      <c r="F104" s="277"/>
      <c r="G104" s="160"/>
      <c r="H104" s="275"/>
      <c r="I104" s="276"/>
      <c r="J104" s="276"/>
      <c r="K104" s="627"/>
      <c r="L104" s="589"/>
      <c r="M104" s="589"/>
      <c r="N104" s="539"/>
      <c r="O104" s="539"/>
      <c r="P104" s="539"/>
      <c r="Q104" s="539"/>
      <c r="R104" s="277"/>
      <c r="S104" s="100"/>
    </row>
    <row r="105" spans="1:19" ht="18" customHeight="1" thickBot="1">
      <c r="A105" s="279"/>
      <c r="B105" s="157"/>
      <c r="C105" s="158"/>
      <c r="D105" s="626"/>
      <c r="E105" s="158"/>
      <c r="F105" s="159"/>
      <c r="G105" s="140"/>
      <c r="H105" s="157"/>
      <c r="I105" s="158"/>
      <c r="J105" s="158"/>
      <c r="K105" s="626"/>
      <c r="L105" s="635"/>
      <c r="M105" s="635"/>
      <c r="N105" s="535"/>
      <c r="O105" s="535"/>
      <c r="P105" s="535"/>
      <c r="Q105" s="535"/>
      <c r="R105" s="159"/>
      <c r="S105" s="301" t="s">
        <v>173</v>
      </c>
    </row>
    <row r="106" spans="1:21" ht="18" customHeight="1">
      <c r="A106" s="312" t="s">
        <v>351</v>
      </c>
      <c r="B106" s="56"/>
      <c r="C106" s="413"/>
      <c r="D106" s="628"/>
      <c r="E106" s="57"/>
      <c r="F106" s="164"/>
      <c r="G106" s="197"/>
      <c r="H106" s="202" t="s">
        <v>7</v>
      </c>
      <c r="I106" s="57"/>
      <c r="J106" s="57"/>
      <c r="K106" s="571"/>
      <c r="L106" s="571"/>
      <c r="M106" s="571"/>
      <c r="N106" s="202"/>
      <c r="O106" s="202"/>
      <c r="P106" s="202"/>
      <c r="Q106" s="202"/>
      <c r="R106" s="58"/>
      <c r="S106" s="77"/>
      <c r="T106" s="15"/>
      <c r="U106" s="15"/>
    </row>
    <row r="107" spans="1:21" ht="18" customHeight="1">
      <c r="A107" s="313" t="s">
        <v>312</v>
      </c>
      <c r="B107" s="59"/>
      <c r="C107" s="52"/>
      <c r="D107" s="580"/>
      <c r="E107" s="62"/>
      <c r="F107" s="475"/>
      <c r="G107" s="177"/>
      <c r="H107" s="75"/>
      <c r="I107" s="52"/>
      <c r="J107" s="52" t="s">
        <v>8</v>
      </c>
      <c r="K107" s="629"/>
      <c r="L107" s="1051"/>
      <c r="M107" s="1051"/>
      <c r="N107" s="76"/>
      <c r="O107" s="76"/>
      <c r="P107" s="76"/>
      <c r="Q107" s="76"/>
      <c r="R107" s="55"/>
      <c r="S107" s="78"/>
      <c r="T107" s="15"/>
      <c r="U107" s="15"/>
    </row>
    <row r="108" spans="1:21" ht="18" customHeight="1">
      <c r="A108" s="313" t="s">
        <v>468</v>
      </c>
      <c r="B108" s="59"/>
      <c r="C108" s="52"/>
      <c r="D108" s="629"/>
      <c r="E108" s="52"/>
      <c r="F108" s="475"/>
      <c r="G108" s="177"/>
      <c r="H108" s="75"/>
      <c r="I108" s="52"/>
      <c r="J108" s="52"/>
      <c r="K108" s="580"/>
      <c r="L108" s="1051"/>
      <c r="M108" s="1051"/>
      <c r="N108" s="76"/>
      <c r="O108" s="76"/>
      <c r="P108" s="76"/>
      <c r="Q108" s="52" t="s">
        <v>9</v>
      </c>
      <c r="R108" s="55"/>
      <c r="S108" s="78"/>
      <c r="T108" s="13"/>
      <c r="U108" s="13"/>
    </row>
    <row r="109" spans="1:21" ht="18" customHeight="1">
      <c r="A109" s="313" t="s">
        <v>319</v>
      </c>
      <c r="B109" s="59" t="s">
        <v>10</v>
      </c>
      <c r="C109" s="52"/>
      <c r="D109" s="629"/>
      <c r="E109" s="52"/>
      <c r="F109" s="475"/>
      <c r="G109" s="177"/>
      <c r="I109" s="52"/>
      <c r="J109" s="52"/>
      <c r="K109" s="629"/>
      <c r="L109" s="1051"/>
      <c r="M109" s="1051"/>
      <c r="N109" s="76"/>
      <c r="O109" s="76"/>
      <c r="P109" s="76"/>
      <c r="Q109" s="76"/>
      <c r="R109" s="55"/>
      <c r="S109" s="78"/>
      <c r="T109" s="14"/>
      <c r="U109" s="14"/>
    </row>
    <row r="110" spans="1:21" ht="18" customHeight="1">
      <c r="A110" s="313" t="s">
        <v>756</v>
      </c>
      <c r="B110" s="59"/>
      <c r="C110" s="434"/>
      <c r="D110" s="629"/>
      <c r="E110" s="52"/>
      <c r="F110" s="475"/>
      <c r="G110" s="177"/>
      <c r="H110" s="75"/>
      <c r="J110" s="52"/>
      <c r="K110" s="1054"/>
      <c r="L110" s="1055"/>
      <c r="M110" s="1055"/>
      <c r="N110" s="907"/>
      <c r="O110" s="52" t="s">
        <v>11</v>
      </c>
      <c r="P110" s="907"/>
      <c r="Q110" s="907"/>
      <c r="R110" s="55"/>
      <c r="S110" s="78"/>
      <c r="T110" s="13"/>
      <c r="U110" s="13"/>
    </row>
    <row r="111" spans="1:19" ht="18" customHeight="1">
      <c r="A111" s="313" t="s">
        <v>632</v>
      </c>
      <c r="B111" s="65"/>
      <c r="C111" s="52"/>
      <c r="D111" s="629"/>
      <c r="E111" s="60"/>
      <c r="F111" s="165"/>
      <c r="G111" s="177"/>
      <c r="H111" s="75"/>
      <c r="I111" s="52"/>
      <c r="K111" s="629"/>
      <c r="L111" s="1051"/>
      <c r="M111" s="1051"/>
      <c r="N111" s="76"/>
      <c r="O111" s="76"/>
      <c r="P111" s="75" t="s">
        <v>1</v>
      </c>
      <c r="Q111" s="76"/>
      <c r="R111" s="55"/>
      <c r="S111" s="79"/>
    </row>
    <row r="112" spans="1:19" ht="18" customHeight="1">
      <c r="A112" s="313" t="s">
        <v>587</v>
      </c>
      <c r="B112" s="65"/>
      <c r="C112" s="52"/>
      <c r="D112" s="629"/>
      <c r="E112" s="60"/>
      <c r="F112" s="165" t="s">
        <v>13</v>
      </c>
      <c r="G112" s="177"/>
      <c r="H112" s="75"/>
      <c r="I112" s="52"/>
      <c r="J112" s="75"/>
      <c r="K112" s="629"/>
      <c r="L112" s="580"/>
      <c r="M112" s="1051"/>
      <c r="N112" s="76"/>
      <c r="O112" s="76"/>
      <c r="P112" s="76"/>
      <c r="Q112" s="76"/>
      <c r="R112" s="55"/>
      <c r="S112" s="79"/>
    </row>
    <row r="113" spans="1:19" ht="18" customHeight="1">
      <c r="A113" s="313" t="s">
        <v>588</v>
      </c>
      <c r="B113" s="59"/>
      <c r="C113" s="52"/>
      <c r="D113" s="629"/>
      <c r="E113" s="52"/>
      <c r="F113" s="165"/>
      <c r="G113" s="177"/>
      <c r="H113" s="75"/>
      <c r="I113" s="52"/>
      <c r="J113" s="52"/>
      <c r="K113" s="629"/>
      <c r="L113" s="1051"/>
      <c r="M113" s="1051"/>
      <c r="N113" s="55" t="s">
        <v>356</v>
      </c>
      <c r="O113" s="76"/>
      <c r="P113" s="76"/>
      <c r="Q113" s="76"/>
      <c r="S113" s="78"/>
    </row>
    <row r="114" spans="1:19" ht="18" customHeight="1">
      <c r="A114" s="313" t="s">
        <v>67</v>
      </c>
      <c r="B114" s="59"/>
      <c r="C114" s="52"/>
      <c r="D114" s="629"/>
      <c r="E114" s="52"/>
      <c r="F114" s="166"/>
      <c r="G114" s="177"/>
      <c r="H114" s="267"/>
      <c r="I114" s="315" t="s">
        <v>12</v>
      </c>
      <c r="J114" s="52"/>
      <c r="K114" s="629"/>
      <c r="L114" s="1051"/>
      <c r="M114" s="1051"/>
      <c r="N114" s="908"/>
      <c r="O114" s="908"/>
      <c r="P114" s="908"/>
      <c r="Q114" s="908"/>
      <c r="R114" s="55"/>
      <c r="S114" s="78"/>
    </row>
    <row r="115" spans="1:19" ht="15.75" thickBot="1">
      <c r="A115" s="363" t="s">
        <v>765</v>
      </c>
      <c r="B115" s="63"/>
      <c r="C115" s="53"/>
      <c r="D115" s="632"/>
      <c r="E115" s="53" t="s">
        <v>216</v>
      </c>
      <c r="F115" s="53"/>
      <c r="G115" s="178"/>
      <c r="H115" s="121"/>
      <c r="I115" s="53"/>
      <c r="J115" s="53"/>
      <c r="K115" s="632"/>
      <c r="L115" s="1056"/>
      <c r="M115" s="1056"/>
      <c r="N115" s="909"/>
      <c r="O115" s="909"/>
      <c r="P115" s="909"/>
      <c r="Q115" s="909"/>
      <c r="R115" s="167"/>
      <c r="S115" s="80"/>
    </row>
    <row r="116" spans="1:21" ht="16.5" customHeight="1" thickBot="1">
      <c r="A116" s="3" t="s">
        <v>0</v>
      </c>
      <c r="B116" s="3" t="s">
        <v>299</v>
      </c>
      <c r="C116" s="134"/>
      <c r="D116" s="133" t="s">
        <v>570</v>
      </c>
      <c r="E116" s="2"/>
      <c r="F116" s="1"/>
      <c r="G116" s="302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32" t="s">
        <v>263</v>
      </c>
      <c r="S116" s="1"/>
      <c r="T116" s="13"/>
      <c r="U116" s="13"/>
    </row>
    <row r="117" spans="1:21" ht="16.5" customHeight="1" thickBot="1">
      <c r="A117" s="270" t="s">
        <v>388</v>
      </c>
      <c r="B117" s="272">
        <f>+B52</f>
        <v>44291</v>
      </c>
      <c r="C117" s="272">
        <f>+C52</f>
        <v>44292</v>
      </c>
      <c r="D117" s="272">
        <f>+D52</f>
        <v>44293</v>
      </c>
      <c r="E117" s="272">
        <f aca="true" t="shared" si="3" ref="E117:R117">+E52</f>
        <v>44294</v>
      </c>
      <c r="F117" s="272">
        <f t="shared" si="3"/>
        <v>44295</v>
      </c>
      <c r="G117" s="272">
        <f t="shared" si="3"/>
        <v>0</v>
      </c>
      <c r="H117" s="272">
        <f t="shared" si="3"/>
        <v>44298</v>
      </c>
      <c r="I117" s="272">
        <f t="shared" si="3"/>
        <v>44299</v>
      </c>
      <c r="J117" s="272">
        <f t="shared" si="3"/>
        <v>44300</v>
      </c>
      <c r="K117" s="272">
        <f t="shared" si="3"/>
        <v>44301</v>
      </c>
      <c r="L117" s="272">
        <f t="shared" si="3"/>
        <v>44302</v>
      </c>
      <c r="M117" s="801">
        <f t="shared" si="3"/>
        <v>0</v>
      </c>
      <c r="N117" s="272">
        <f t="shared" si="3"/>
        <v>44305</v>
      </c>
      <c r="O117" s="272">
        <f t="shared" si="3"/>
        <v>44306</v>
      </c>
      <c r="P117" s="272">
        <f t="shared" si="3"/>
        <v>44307</v>
      </c>
      <c r="Q117" s="272">
        <f t="shared" si="3"/>
        <v>44308</v>
      </c>
      <c r="R117" s="272">
        <f t="shared" si="3"/>
        <v>44309</v>
      </c>
      <c r="S117" s="100"/>
      <c r="T117" s="13"/>
      <c r="U117" s="13"/>
    </row>
    <row r="118" spans="1:21" ht="16.5" customHeight="1">
      <c r="A118" s="278"/>
      <c r="B118" s="196"/>
      <c r="C118" s="156"/>
      <c r="D118" s="156"/>
      <c r="E118" s="156"/>
      <c r="F118" s="193"/>
      <c r="G118" s="137"/>
      <c r="H118" s="196"/>
      <c r="I118" s="156"/>
      <c r="J118" s="156"/>
      <c r="K118" s="156"/>
      <c r="L118" s="534"/>
      <c r="M118" s="926"/>
      <c r="N118" s="534"/>
      <c r="O118" s="534"/>
      <c r="P118" s="534"/>
      <c r="Q118" s="534"/>
      <c r="R118" s="193"/>
      <c r="S118" s="100"/>
      <c r="T118" s="13"/>
      <c r="U118" s="13"/>
    </row>
    <row r="119" spans="1:21" ht="16.5" customHeight="1" thickBot="1">
      <c r="A119" s="279"/>
      <c r="B119" s="157"/>
      <c r="C119" s="158"/>
      <c r="D119" s="158"/>
      <c r="E119" s="158"/>
      <c r="F119" s="159"/>
      <c r="G119" s="140"/>
      <c r="H119" s="157"/>
      <c r="I119" s="158"/>
      <c r="J119" s="158"/>
      <c r="K119" s="158"/>
      <c r="L119" s="535"/>
      <c r="M119" s="927"/>
      <c r="N119" s="535"/>
      <c r="O119" s="535"/>
      <c r="P119" s="535"/>
      <c r="Q119" s="535"/>
      <c r="R119" s="159"/>
      <c r="S119" s="100"/>
      <c r="T119" s="13"/>
      <c r="U119" s="13"/>
    </row>
    <row r="120" spans="1:19" ht="16.5" customHeight="1" thickBot="1">
      <c r="A120" s="280"/>
      <c r="B120" s="275"/>
      <c r="C120" s="276"/>
      <c r="D120" s="276"/>
      <c r="E120" s="276"/>
      <c r="F120" s="277"/>
      <c r="G120" s="160"/>
      <c r="H120" s="275"/>
      <c r="I120" s="276"/>
      <c r="J120" s="276"/>
      <c r="K120" s="276"/>
      <c r="L120" s="539"/>
      <c r="M120" s="755"/>
      <c r="N120" s="539"/>
      <c r="O120" s="539"/>
      <c r="P120" s="539"/>
      <c r="Q120" s="539"/>
      <c r="R120" s="277"/>
      <c r="S120" s="100"/>
    </row>
    <row r="121" spans="1:19" ht="18" customHeight="1" thickBot="1">
      <c r="A121" s="279"/>
      <c r="B121" s="157"/>
      <c r="C121" s="158"/>
      <c r="D121" s="158"/>
      <c r="E121" s="158"/>
      <c r="F121" s="159"/>
      <c r="G121" s="140"/>
      <c r="H121" s="157"/>
      <c r="I121" s="158"/>
      <c r="J121" s="158"/>
      <c r="K121" s="158"/>
      <c r="L121" s="535"/>
      <c r="M121" s="927"/>
      <c r="N121" s="535"/>
      <c r="O121" s="535"/>
      <c r="P121" s="535"/>
      <c r="Q121" s="535"/>
      <c r="R121" s="159"/>
      <c r="S121" s="301" t="s">
        <v>173</v>
      </c>
    </row>
    <row r="122" spans="1:19" ht="18" customHeight="1">
      <c r="A122" s="312" t="s">
        <v>633</v>
      </c>
      <c r="B122" s="56"/>
      <c r="C122" s="57"/>
      <c r="D122" s="57" t="s">
        <v>159</v>
      </c>
      <c r="E122" s="57"/>
      <c r="F122" s="58"/>
      <c r="G122" s="197"/>
      <c r="H122" s="317"/>
      <c r="I122" s="57"/>
      <c r="J122" s="57"/>
      <c r="K122" s="57"/>
      <c r="L122" s="413"/>
      <c r="M122" s="943"/>
      <c r="N122" s="413"/>
      <c r="O122" s="413"/>
      <c r="P122" s="413"/>
      <c r="Q122" s="413"/>
      <c r="R122" s="58"/>
      <c r="S122" s="77"/>
    </row>
    <row r="123" spans="1:19" ht="18" customHeight="1">
      <c r="A123" s="313" t="s">
        <v>310</v>
      </c>
      <c r="C123" s="52"/>
      <c r="D123" s="52"/>
      <c r="E123" s="62"/>
      <c r="F123" s="55"/>
      <c r="G123" s="177"/>
      <c r="H123" s="59" t="s">
        <v>14</v>
      </c>
      <c r="I123" s="52"/>
      <c r="J123" s="52"/>
      <c r="K123" s="52"/>
      <c r="L123" s="76"/>
      <c r="M123" s="793"/>
      <c r="N123" s="76"/>
      <c r="O123" s="76"/>
      <c r="P123" s="76"/>
      <c r="Q123" s="76"/>
      <c r="R123" s="55"/>
      <c r="S123" s="78"/>
    </row>
    <row r="124" spans="1:19" ht="18" customHeight="1">
      <c r="A124" s="313" t="s">
        <v>618</v>
      </c>
      <c r="B124" s="59"/>
      <c r="C124" s="52"/>
      <c r="D124" s="52"/>
      <c r="E124" s="62"/>
      <c r="F124" s="55"/>
      <c r="G124" s="177"/>
      <c r="H124" s="75"/>
      <c r="I124" s="52"/>
      <c r="J124" s="52"/>
      <c r="K124" s="75" t="s">
        <v>18</v>
      </c>
      <c r="L124" s="187"/>
      <c r="M124" s="945"/>
      <c r="N124" s="187"/>
      <c r="O124" s="187"/>
      <c r="P124" s="187"/>
      <c r="Q124" s="187"/>
      <c r="S124" s="78"/>
    </row>
    <row r="125" spans="1:19" ht="18" customHeight="1">
      <c r="A125" s="313" t="s">
        <v>468</v>
      </c>
      <c r="B125" s="59"/>
      <c r="C125" s="52"/>
      <c r="D125" s="52"/>
      <c r="E125" s="52"/>
      <c r="F125" s="55"/>
      <c r="G125" s="177"/>
      <c r="I125" s="52"/>
      <c r="J125" s="52"/>
      <c r="K125" s="52"/>
      <c r="L125" s="55" t="s">
        <v>16</v>
      </c>
      <c r="M125" s="793"/>
      <c r="N125" s="318" t="s">
        <v>357</v>
      </c>
      <c r="O125" s="76"/>
      <c r="P125" s="76"/>
      <c r="Q125" s="76"/>
      <c r="S125" s="78"/>
    </row>
    <row r="126" spans="1:21" ht="18" customHeight="1">
      <c r="A126" s="313" t="s">
        <v>310</v>
      </c>
      <c r="B126" s="75" t="s">
        <v>17</v>
      </c>
      <c r="C126" s="52"/>
      <c r="D126" s="52"/>
      <c r="E126" s="52"/>
      <c r="F126" s="55"/>
      <c r="G126" s="177"/>
      <c r="I126" s="52"/>
      <c r="J126" s="52"/>
      <c r="K126" s="52"/>
      <c r="L126" s="76"/>
      <c r="M126" s="793"/>
      <c r="N126" s="76"/>
      <c r="O126" s="76"/>
      <c r="P126" s="76"/>
      <c r="Q126" s="76"/>
      <c r="R126" s="55"/>
      <c r="S126" s="78"/>
      <c r="T126" s="13"/>
      <c r="U126" s="13"/>
    </row>
    <row r="127" spans="1:21" ht="18" customHeight="1">
      <c r="A127" s="313" t="s">
        <v>366</v>
      </c>
      <c r="B127" s="126"/>
      <c r="D127" s="52"/>
      <c r="E127" s="33"/>
      <c r="F127" s="55"/>
      <c r="G127" s="177"/>
      <c r="H127" s="75"/>
      <c r="J127" s="52"/>
      <c r="K127" s="75"/>
      <c r="L127" s="318"/>
      <c r="M127" s="949"/>
      <c r="N127" s="318"/>
      <c r="O127" s="52" t="s">
        <v>358</v>
      </c>
      <c r="P127" s="318"/>
      <c r="Q127" s="318"/>
      <c r="R127" s="55"/>
      <c r="S127" s="78"/>
      <c r="T127" s="14"/>
      <c r="U127" s="14"/>
    </row>
    <row r="128" spans="1:19" ht="15">
      <c r="A128" s="313" t="s">
        <v>493</v>
      </c>
      <c r="B128" s="65"/>
      <c r="C128" s="52"/>
      <c r="D128" s="52"/>
      <c r="E128" s="60"/>
      <c r="F128" s="55" t="s">
        <v>19</v>
      </c>
      <c r="G128" s="177"/>
      <c r="H128" s="75"/>
      <c r="I128" s="52"/>
      <c r="J128" s="52"/>
      <c r="K128" s="52"/>
      <c r="L128" s="76"/>
      <c r="M128" s="793"/>
      <c r="N128" s="76"/>
      <c r="O128" s="76"/>
      <c r="P128" s="76"/>
      <c r="Q128" s="76"/>
      <c r="R128" s="55"/>
      <c r="S128" s="79"/>
    </row>
    <row r="129" spans="1:19" ht="15">
      <c r="A129" s="313" t="s">
        <v>756</v>
      </c>
      <c r="B129" s="59"/>
      <c r="C129" s="52"/>
      <c r="D129" s="52"/>
      <c r="E129" s="52"/>
      <c r="F129" s="55"/>
      <c r="G129" s="177"/>
      <c r="H129" s="75"/>
      <c r="I129" s="52" t="s">
        <v>171</v>
      </c>
      <c r="J129" s="52"/>
      <c r="K129" s="52"/>
      <c r="L129" s="76"/>
      <c r="M129" s="793"/>
      <c r="N129" s="76"/>
      <c r="O129" s="76"/>
      <c r="P129" s="76"/>
      <c r="Q129" s="76"/>
      <c r="R129" s="55"/>
      <c r="S129" s="78"/>
    </row>
    <row r="130" spans="1:19" ht="15">
      <c r="A130" s="363" t="s">
        <v>765</v>
      </c>
      <c r="B130" s="98"/>
      <c r="C130" s="94"/>
      <c r="D130" s="94"/>
      <c r="E130" s="94"/>
      <c r="F130" s="99"/>
      <c r="G130" s="198"/>
      <c r="H130" s="319"/>
      <c r="I130" s="94"/>
      <c r="J130" s="94"/>
      <c r="K130" s="94"/>
      <c r="L130" s="99" t="s">
        <v>216</v>
      </c>
      <c r="M130" s="807"/>
      <c r="N130" s="415"/>
      <c r="O130" s="415"/>
      <c r="P130" s="415"/>
      <c r="Q130" s="415"/>
      <c r="S130" s="96"/>
    </row>
    <row r="131" spans="1:19" ht="15.75" thickBot="1">
      <c r="A131" s="314" t="s">
        <v>589</v>
      </c>
      <c r="B131" s="63"/>
      <c r="C131" s="53" t="s">
        <v>15</v>
      </c>
      <c r="D131" s="53"/>
      <c r="E131" s="53"/>
      <c r="F131" s="61"/>
      <c r="G131" s="178"/>
      <c r="H131" s="121"/>
      <c r="J131" s="53"/>
      <c r="K131" s="53"/>
      <c r="L131" s="416"/>
      <c r="M131" s="946"/>
      <c r="N131" s="416"/>
      <c r="O131" s="416"/>
      <c r="P131" s="416"/>
      <c r="Q131" s="416"/>
      <c r="R131" s="61"/>
      <c r="S131" s="80"/>
    </row>
    <row r="132" spans="1:21" ht="24" thickBot="1">
      <c r="A132" s="3" t="s">
        <v>0</v>
      </c>
      <c r="B132" s="3" t="s">
        <v>300</v>
      </c>
      <c r="C132" s="134"/>
      <c r="D132" s="133" t="s">
        <v>570</v>
      </c>
      <c r="E132" s="2"/>
      <c r="F132" s="1"/>
      <c r="G132" s="302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32" t="s">
        <v>263</v>
      </c>
      <c r="S132" s="1"/>
      <c r="T132" s="420"/>
      <c r="U132" s="420"/>
    </row>
    <row r="133" spans="1:27" ht="18" customHeight="1" thickBot="1">
      <c r="A133" s="270" t="s">
        <v>388</v>
      </c>
      <c r="B133" s="271">
        <f aca="true" t="shared" si="4" ref="B133:G133">+B68</f>
        <v>44298</v>
      </c>
      <c r="C133" s="271">
        <f t="shared" si="4"/>
        <v>44299</v>
      </c>
      <c r="D133" s="271">
        <f t="shared" si="4"/>
        <v>44300</v>
      </c>
      <c r="E133" s="271">
        <f t="shared" si="4"/>
        <v>44301</v>
      </c>
      <c r="F133" s="271">
        <f t="shared" si="4"/>
        <v>44302</v>
      </c>
      <c r="G133" s="754">
        <f t="shared" si="4"/>
        <v>0</v>
      </c>
      <c r="H133" s="271">
        <f>+H68</f>
        <v>44305</v>
      </c>
      <c r="I133" s="271">
        <f aca="true" t="shared" si="5" ref="I133:P133">+I68</f>
        <v>44306</v>
      </c>
      <c r="J133" s="271">
        <f t="shared" si="5"/>
        <v>44307</v>
      </c>
      <c r="K133" s="271">
        <f t="shared" si="5"/>
        <v>44308</v>
      </c>
      <c r="L133" s="271">
        <f t="shared" si="5"/>
        <v>44309</v>
      </c>
      <c r="M133" s="271" t="str">
        <f t="shared" si="5"/>
        <v>x</v>
      </c>
      <c r="N133" s="271">
        <f t="shared" si="5"/>
        <v>44312</v>
      </c>
      <c r="O133" s="271">
        <f t="shared" si="5"/>
        <v>44313</v>
      </c>
      <c r="P133" s="271">
        <f t="shared" si="5"/>
        <v>44315</v>
      </c>
      <c r="Q133" s="272"/>
      <c r="R133" s="533"/>
      <c r="S133" s="533"/>
      <c r="T133" s="533"/>
      <c r="U133" s="533"/>
      <c r="V133" s="533"/>
      <c r="W133" s="533"/>
      <c r="X133" s="273"/>
      <c r="Y133" s="100"/>
      <c r="Z133" s="13"/>
      <c r="AA133" s="13"/>
    </row>
    <row r="134" spans="1:27" ht="18" customHeight="1">
      <c r="A134" s="278"/>
      <c r="B134" s="651"/>
      <c r="C134" s="651"/>
      <c r="D134" s="651"/>
      <c r="E134" s="651"/>
      <c r="F134" s="651"/>
      <c r="G134" s="770"/>
      <c r="H134" s="196"/>
      <c r="I134" s="156"/>
      <c r="J134" s="156"/>
      <c r="K134" s="156"/>
      <c r="L134" s="193"/>
      <c r="M134" s="137"/>
      <c r="N134" s="196"/>
      <c r="O134" s="156"/>
      <c r="P134" s="156"/>
      <c r="Q134" s="156"/>
      <c r="R134" s="534"/>
      <c r="S134" s="534"/>
      <c r="T134" s="534"/>
      <c r="U134" s="534"/>
      <c r="V134" s="534"/>
      <c r="W134" s="534"/>
      <c r="X134" s="193"/>
      <c r="Y134" s="100"/>
      <c r="Z134" s="13"/>
      <c r="AA134" s="13"/>
    </row>
    <row r="135" spans="1:27" ht="18" customHeight="1" thickBot="1">
      <c r="A135" s="279"/>
      <c r="B135" s="652"/>
      <c r="C135" s="652"/>
      <c r="D135" s="652"/>
      <c r="E135" s="652"/>
      <c r="F135" s="652"/>
      <c r="G135" s="771"/>
      <c r="H135" s="157"/>
      <c r="I135" s="158"/>
      <c r="J135" s="158"/>
      <c r="K135" s="158"/>
      <c r="L135" s="159"/>
      <c r="M135" s="140"/>
      <c r="N135" s="157"/>
      <c r="O135" s="158"/>
      <c r="P135" s="158"/>
      <c r="Q135" s="158"/>
      <c r="R135" s="535"/>
      <c r="S135" s="535"/>
      <c r="T135" s="535"/>
      <c r="U135" s="535"/>
      <c r="V135" s="535"/>
      <c r="W135" s="535"/>
      <c r="X135" s="159"/>
      <c r="Y135" s="100"/>
      <c r="Z135" s="13"/>
      <c r="AA135" s="13"/>
    </row>
    <row r="136" spans="1:27" ht="18" customHeight="1" thickBot="1">
      <c r="A136" s="280"/>
      <c r="B136" s="653"/>
      <c r="C136" s="653"/>
      <c r="D136" s="653"/>
      <c r="E136" s="653"/>
      <c r="F136" s="653"/>
      <c r="G136" s="772"/>
      <c r="H136" s="275"/>
      <c r="I136" s="276"/>
      <c r="J136" s="276"/>
      <c r="K136" s="276"/>
      <c r="L136" s="277"/>
      <c r="M136" s="160"/>
      <c r="N136" s="275"/>
      <c r="O136" s="276"/>
      <c r="P136" s="276"/>
      <c r="Q136" s="276"/>
      <c r="R136" s="539"/>
      <c r="S136" s="539"/>
      <c r="T136" s="539"/>
      <c r="U136" s="539"/>
      <c r="V136" s="539"/>
      <c r="W136" s="539"/>
      <c r="X136" s="277"/>
      <c r="Y136" s="100"/>
      <c r="Z136" s="13"/>
      <c r="AA136" s="13"/>
    </row>
    <row r="137" spans="1:25" ht="18" customHeight="1" thickBot="1">
      <c r="A137" s="279"/>
      <c r="B137" s="652"/>
      <c r="C137" s="652"/>
      <c r="D137" s="652"/>
      <c r="E137" s="652"/>
      <c r="F137" s="652"/>
      <c r="G137" s="771"/>
      <c r="H137" s="157"/>
      <c r="I137" s="158"/>
      <c r="J137" s="158"/>
      <c r="K137" s="158"/>
      <c r="L137" s="159"/>
      <c r="M137" s="140"/>
      <c r="N137" s="157"/>
      <c r="O137" s="158"/>
      <c r="P137" s="158"/>
      <c r="Q137" s="158"/>
      <c r="R137" s="535"/>
      <c r="S137" s="535"/>
      <c r="T137" s="535"/>
      <c r="U137" s="535"/>
      <c r="V137" s="535"/>
      <c r="W137" s="535"/>
      <c r="X137" s="159"/>
      <c r="Y137" s="301" t="s">
        <v>173</v>
      </c>
    </row>
    <row r="138" spans="1:25" ht="18" customHeight="1">
      <c r="A138" s="312" t="s">
        <v>321</v>
      </c>
      <c r="B138" s="321"/>
      <c r="C138" s="321"/>
      <c r="D138" s="321"/>
      <c r="E138" s="321"/>
      <c r="F138" s="321"/>
      <c r="G138" s="773"/>
      <c r="H138" s="56"/>
      <c r="I138" s="57"/>
      <c r="J138" s="57"/>
      <c r="K138" s="57" t="s">
        <v>20</v>
      </c>
      <c r="L138" s="58"/>
      <c r="M138" s="137"/>
      <c r="N138" s="56"/>
      <c r="O138" s="57"/>
      <c r="P138" s="35"/>
      <c r="Q138"/>
      <c r="R138" s="434"/>
      <c r="S138" s="434"/>
      <c r="T138" s="434"/>
      <c r="U138" s="434"/>
      <c r="V138" s="434"/>
      <c r="W138" s="434"/>
      <c r="X138" s="58"/>
      <c r="Y138" s="77"/>
    </row>
    <row r="139" spans="1:25" ht="18" customHeight="1">
      <c r="A139" s="313" t="s">
        <v>623</v>
      </c>
      <c r="B139" s="323"/>
      <c r="C139" s="323"/>
      <c r="D139" s="323"/>
      <c r="E139" s="323"/>
      <c r="F139" s="55" t="s">
        <v>22</v>
      </c>
      <c r="G139" s="774"/>
      <c r="H139" s="89"/>
      <c r="I139" s="52"/>
      <c r="J139" s="52"/>
      <c r="K139" s="62"/>
      <c r="M139" s="138"/>
      <c r="N139" s="59"/>
      <c r="O139" s="52"/>
      <c r="P139" s="52"/>
      <c r="Q139" s="52"/>
      <c r="R139" s="76"/>
      <c r="S139" s="76"/>
      <c r="T139" s="76"/>
      <c r="U139" s="76"/>
      <c r="V139" s="76"/>
      <c r="W139" s="76"/>
      <c r="X139" s="55"/>
      <c r="Y139" s="78"/>
    </row>
    <row r="140" spans="1:25" ht="18" customHeight="1">
      <c r="A140" s="313" t="s">
        <v>321</v>
      </c>
      <c r="B140" s="323"/>
      <c r="C140" s="323"/>
      <c r="D140" s="323"/>
      <c r="E140" s="323"/>
      <c r="F140" s="323"/>
      <c r="G140" s="774"/>
      <c r="H140" s="59"/>
      <c r="I140" s="52"/>
      <c r="J140" s="52" t="s">
        <v>23</v>
      </c>
      <c r="K140" s="33"/>
      <c r="L140" s="55"/>
      <c r="M140" s="138"/>
      <c r="N140" s="59"/>
      <c r="O140" s="52"/>
      <c r="P140" s="52"/>
      <c r="Q140" s="52"/>
      <c r="R140" s="76"/>
      <c r="S140" s="76"/>
      <c r="T140" s="76"/>
      <c r="U140" s="76"/>
      <c r="V140" s="76"/>
      <c r="W140" s="76"/>
      <c r="X140" s="55"/>
      <c r="Y140" s="78"/>
    </row>
    <row r="141" spans="1:25" ht="18" customHeight="1">
      <c r="A141" s="313" t="s">
        <v>757</v>
      </c>
      <c r="B141" s="323"/>
      <c r="C141" s="323"/>
      <c r="D141" s="323"/>
      <c r="E141" s="323"/>
      <c r="F141" s="323"/>
      <c r="G141" s="774"/>
      <c r="H141" s="59"/>
      <c r="I141" s="33"/>
      <c r="J141" s="52"/>
      <c r="K141" s="52"/>
      <c r="L141" s="55"/>
      <c r="M141" s="138"/>
      <c r="N141" s="59"/>
      <c r="O141" s="52" t="s">
        <v>24</v>
      </c>
      <c r="P141" s="52"/>
      <c r="Q141" s="52"/>
      <c r="R141" s="76"/>
      <c r="S141" s="76"/>
      <c r="T141" s="76"/>
      <c r="U141" s="76"/>
      <c r="V141" s="76"/>
      <c r="W141" s="76"/>
      <c r="X141" s="55"/>
      <c r="Y141" s="78"/>
    </row>
    <row r="142" spans="1:25" ht="18" customHeight="1">
      <c r="A142" s="313" t="s">
        <v>622</v>
      </c>
      <c r="B142" s="323"/>
      <c r="C142" s="323"/>
      <c r="D142" s="323"/>
      <c r="E142" s="323"/>
      <c r="F142" s="323"/>
      <c r="G142" s="774"/>
      <c r="H142" s="59"/>
      <c r="I142" s="52" t="s">
        <v>32</v>
      </c>
      <c r="J142" s="52"/>
      <c r="K142" s="52"/>
      <c r="L142" s="55"/>
      <c r="M142" s="138"/>
      <c r="N142" s="59"/>
      <c r="O142" s="52"/>
      <c r="P142" s="52"/>
      <c r="Q142" s="60"/>
      <c r="R142" s="907"/>
      <c r="S142" s="907"/>
      <c r="T142" s="907"/>
      <c r="U142" s="907"/>
      <c r="V142" s="907"/>
      <c r="W142" s="907"/>
      <c r="X142" s="55"/>
      <c r="Y142" s="78"/>
    </row>
    <row r="143" spans="1:25" ht="18" customHeight="1">
      <c r="A143" s="363" t="s">
        <v>765</v>
      </c>
      <c r="B143" s="950"/>
      <c r="C143" s="950"/>
      <c r="D143" s="950"/>
      <c r="E143" s="950"/>
      <c r="F143" s="950"/>
      <c r="G143" s="951"/>
      <c r="H143" s="163"/>
      <c r="I143" s="94"/>
      <c r="J143" s="94"/>
      <c r="K143" s="101"/>
      <c r="L143" s="99" t="s">
        <v>216</v>
      </c>
      <c r="M143" s="139"/>
      <c r="N143" s="98"/>
      <c r="O143" s="94"/>
      <c r="P143" s="94"/>
      <c r="Q143" s="94"/>
      <c r="R143" s="187"/>
      <c r="S143" s="187"/>
      <c r="T143" s="187"/>
      <c r="U143" s="187"/>
      <c r="V143" s="187"/>
      <c r="W143" s="187"/>
      <c r="Y143" s="97"/>
    </row>
    <row r="144" spans="1:25" ht="18" customHeight="1" thickBot="1">
      <c r="A144" s="314" t="s">
        <v>468</v>
      </c>
      <c r="B144" s="326"/>
      <c r="C144" s="326"/>
      <c r="D144" s="326"/>
      <c r="E144" s="326"/>
      <c r="F144" s="326"/>
      <c r="G144" s="813"/>
      <c r="H144" s="63" t="s">
        <v>21</v>
      </c>
      <c r="I144" s="53"/>
      <c r="J144" s="53"/>
      <c r="K144" s="66"/>
      <c r="L144" s="61"/>
      <c r="M144" s="140"/>
      <c r="N144" s="63"/>
      <c r="O144" s="53"/>
      <c r="P144" s="53"/>
      <c r="Q144" s="53"/>
      <c r="R144" s="416"/>
      <c r="S144" s="416"/>
      <c r="T144" s="416"/>
      <c r="U144" s="416"/>
      <c r="V144" s="416"/>
      <c r="W144" s="416"/>
      <c r="X144" s="61"/>
      <c r="Y144" s="80"/>
    </row>
    <row r="145" ht="18" customHeight="1"/>
    <row r="146" ht="18" customHeight="1"/>
    <row r="147" ht="18" customHeight="1"/>
    <row r="149" spans="1:21" ht="18" customHeight="1" thickBot="1">
      <c r="A149" s="3" t="s">
        <v>66</v>
      </c>
      <c r="B149" s="3" t="s">
        <v>309</v>
      </c>
      <c r="C149" s="134"/>
      <c r="D149" s="133" t="s">
        <v>572</v>
      </c>
      <c r="E149" s="2"/>
      <c r="F149" s="1"/>
      <c r="G149" s="302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32" t="s">
        <v>262</v>
      </c>
      <c r="S149" s="1"/>
      <c r="T149" s="13"/>
      <c r="U149" s="13"/>
    </row>
    <row r="150" spans="1:21" ht="18" customHeight="1" thickBot="1">
      <c r="A150" s="270" t="s">
        <v>388</v>
      </c>
      <c r="B150" s="271">
        <f>+B2</f>
        <v>44270</v>
      </c>
      <c r="C150" s="271">
        <f aca="true" t="shared" si="6" ref="C150:R150">+C2</f>
        <v>44271</v>
      </c>
      <c r="D150" s="271">
        <f t="shared" si="6"/>
        <v>44272</v>
      </c>
      <c r="E150" s="271">
        <f t="shared" si="6"/>
        <v>44273</v>
      </c>
      <c r="F150" s="271">
        <f t="shared" si="6"/>
        <v>44274</v>
      </c>
      <c r="G150" s="271">
        <f t="shared" si="6"/>
        <v>0</v>
      </c>
      <c r="H150" s="271">
        <f t="shared" si="6"/>
        <v>44277</v>
      </c>
      <c r="I150" s="271">
        <f t="shared" si="6"/>
        <v>44278</v>
      </c>
      <c r="J150" s="754">
        <f t="shared" si="6"/>
        <v>44279</v>
      </c>
      <c r="K150" s="271">
        <f t="shared" si="6"/>
        <v>37340</v>
      </c>
      <c r="L150" s="271">
        <f t="shared" si="6"/>
        <v>44281</v>
      </c>
      <c r="M150" s="754">
        <f t="shared" si="6"/>
        <v>0</v>
      </c>
      <c r="N150" s="271">
        <f t="shared" si="6"/>
        <v>44284</v>
      </c>
      <c r="O150" s="271">
        <f t="shared" si="6"/>
        <v>11412</v>
      </c>
      <c r="P150" s="271">
        <f t="shared" si="6"/>
        <v>44286</v>
      </c>
      <c r="Q150" s="669">
        <f t="shared" si="6"/>
        <v>44287</v>
      </c>
      <c r="R150" s="754">
        <f t="shared" si="6"/>
        <v>44288</v>
      </c>
      <c r="S150" s="100"/>
      <c r="T150" s="13"/>
      <c r="U150" s="13"/>
    </row>
    <row r="151" spans="1:21" ht="18" customHeight="1">
      <c r="A151" s="278"/>
      <c r="B151" s="196"/>
      <c r="C151" s="156"/>
      <c r="D151" s="156"/>
      <c r="E151" s="156"/>
      <c r="F151" s="193"/>
      <c r="G151" s="137"/>
      <c r="H151" s="196"/>
      <c r="I151" s="156"/>
      <c r="J151" s="760"/>
      <c r="K151" s="156"/>
      <c r="L151" s="534"/>
      <c r="M151" s="926"/>
      <c r="N151" s="534"/>
      <c r="O151" s="534"/>
      <c r="P151" s="534"/>
      <c r="Q151" s="634"/>
      <c r="R151" s="794"/>
      <c r="S151" s="100"/>
      <c r="T151" s="13"/>
      <c r="U151" s="13"/>
    </row>
    <row r="152" spans="1:21" ht="18" customHeight="1" thickBot="1">
      <c r="A152" s="279"/>
      <c r="B152" s="157"/>
      <c r="C152" s="158"/>
      <c r="D152" s="158"/>
      <c r="E152" s="158"/>
      <c r="F152" s="159"/>
      <c r="G152" s="140"/>
      <c r="H152" s="157"/>
      <c r="I152" s="158"/>
      <c r="J152" s="761"/>
      <c r="K152" s="158"/>
      <c r="L152" s="535"/>
      <c r="M152" s="927"/>
      <c r="N152" s="535"/>
      <c r="O152" s="535"/>
      <c r="P152" s="535"/>
      <c r="Q152" s="635"/>
      <c r="R152" s="795"/>
      <c r="S152" s="100"/>
      <c r="T152" s="13"/>
      <c r="U152" s="13"/>
    </row>
    <row r="153" spans="1:19" ht="18" customHeight="1" thickBot="1">
      <c r="A153" s="280"/>
      <c r="B153" s="275"/>
      <c r="C153" s="276"/>
      <c r="D153" s="276"/>
      <c r="E153" s="276"/>
      <c r="F153" s="277"/>
      <c r="G153" s="160"/>
      <c r="H153" s="275"/>
      <c r="I153" s="276"/>
      <c r="J153" s="762"/>
      <c r="K153" s="276"/>
      <c r="L153" s="539"/>
      <c r="M153" s="755"/>
      <c r="N153" s="539"/>
      <c r="O153" s="539"/>
      <c r="P153" s="539"/>
      <c r="Q153" s="589"/>
      <c r="R153" s="796"/>
      <c r="S153" s="100"/>
    </row>
    <row r="154" spans="1:19" ht="18" customHeight="1" thickBot="1">
      <c r="A154" s="279"/>
      <c r="B154" s="157"/>
      <c r="C154" s="158"/>
      <c r="D154" s="158"/>
      <c r="E154" s="158"/>
      <c r="F154" s="159"/>
      <c r="G154" s="140"/>
      <c r="H154" s="157"/>
      <c r="I154" s="158"/>
      <c r="J154" s="761"/>
      <c r="K154" s="158"/>
      <c r="L154" s="535"/>
      <c r="M154" s="927"/>
      <c r="N154" s="535"/>
      <c r="O154" s="535"/>
      <c r="P154" s="535"/>
      <c r="Q154" s="635"/>
      <c r="R154" s="795"/>
      <c r="S154" s="301"/>
    </row>
    <row r="155" spans="1:19" ht="18" customHeight="1">
      <c r="A155" s="363" t="s">
        <v>765</v>
      </c>
      <c r="C155" s="424"/>
      <c r="D155" s="17"/>
      <c r="E155" s="17"/>
      <c r="F155" s="36"/>
      <c r="G155" s="176"/>
      <c r="I155" s="424"/>
      <c r="J155" s="933"/>
      <c r="K155" s="17"/>
      <c r="L155" s="168"/>
      <c r="M155" s="928"/>
      <c r="N155" s="283" t="s">
        <v>216</v>
      </c>
      <c r="O155" s="168"/>
      <c r="P155" s="168"/>
      <c r="Q155" s="1041"/>
      <c r="R155" s="923"/>
      <c r="S155" s="77"/>
    </row>
    <row r="156" spans="1:19" ht="18" customHeight="1">
      <c r="A156" s="313" t="s">
        <v>531</v>
      </c>
      <c r="B156" s="122"/>
      <c r="C156" s="421"/>
      <c r="D156" s="18"/>
      <c r="E156" s="18"/>
      <c r="F156" s="122" t="s">
        <v>26</v>
      </c>
      <c r="G156" s="176"/>
      <c r="H156" s="20"/>
      <c r="I156" s="422"/>
      <c r="J156" s="767"/>
      <c r="K156" s="18"/>
      <c r="L156" s="903"/>
      <c r="M156" s="929"/>
      <c r="N156" s="903"/>
      <c r="O156" s="903"/>
      <c r="P156" s="903"/>
      <c r="Q156" s="1043"/>
      <c r="R156" s="758"/>
      <c r="S156" s="78"/>
    </row>
    <row r="157" spans="1:19" ht="18" customHeight="1">
      <c r="A157" s="313" t="s">
        <v>634</v>
      </c>
      <c r="B157" s="122"/>
      <c r="C157" s="122"/>
      <c r="D157" s="421"/>
      <c r="E157" s="18"/>
      <c r="F157" s="425"/>
      <c r="G157" s="176"/>
      <c r="H157" s="20"/>
      <c r="I157" s="122" t="s">
        <v>163</v>
      </c>
      <c r="J157" s="767"/>
      <c r="K157" s="18"/>
      <c r="L157" s="169"/>
      <c r="M157" s="930"/>
      <c r="N157" s="169"/>
      <c r="O157" s="169"/>
      <c r="P157" s="169"/>
      <c r="Q157" s="1037"/>
      <c r="R157" s="918"/>
      <c r="S157" s="78"/>
    </row>
    <row r="158" spans="1:19" ht="18" customHeight="1">
      <c r="A158" s="313" t="s">
        <v>343</v>
      </c>
      <c r="B158" s="423"/>
      <c r="C158" s="18"/>
      <c r="E158" s="421"/>
      <c r="F158" s="37"/>
      <c r="G158" s="176"/>
      <c r="H158" s="128"/>
      <c r="I158" s="18"/>
      <c r="J158" s="758"/>
      <c r="K158" s="18"/>
      <c r="L158" s="169"/>
      <c r="M158" s="930"/>
      <c r="N158" s="169"/>
      <c r="O158" s="169"/>
      <c r="P158" s="195" t="s">
        <v>121</v>
      </c>
      <c r="Q158" s="1037"/>
      <c r="R158" s="918"/>
      <c r="S158" s="78"/>
    </row>
    <row r="159" spans="1:19" ht="18" customHeight="1">
      <c r="A159" s="313" t="s">
        <v>525</v>
      </c>
      <c r="B159" s="122"/>
      <c r="C159" s="18"/>
      <c r="D159" s="18" t="s">
        <v>68</v>
      </c>
      <c r="E159" s="18"/>
      <c r="F159" s="37"/>
      <c r="G159" s="176"/>
      <c r="H159" s="128"/>
      <c r="I159" s="18"/>
      <c r="J159" s="758"/>
      <c r="K159" s="18"/>
      <c r="L159" s="169"/>
      <c r="M159" s="930"/>
      <c r="N159" s="169"/>
      <c r="O159" s="169"/>
      <c r="P159" s="169"/>
      <c r="Q159" s="1037"/>
      <c r="R159" s="918"/>
      <c r="S159" s="78"/>
    </row>
    <row r="160" spans="1:19" ht="18" customHeight="1">
      <c r="A160" s="313" t="s">
        <v>312</v>
      </c>
      <c r="B160" s="426"/>
      <c r="C160" s="18"/>
      <c r="D160" s="18"/>
      <c r="E160" s="18"/>
      <c r="F160" s="37"/>
      <c r="G160" s="176"/>
      <c r="I160" s="18"/>
      <c r="J160" s="767"/>
      <c r="K160" s="18"/>
      <c r="L160" s="169"/>
      <c r="M160" s="930"/>
      <c r="N160" s="18" t="s">
        <v>359</v>
      </c>
      <c r="O160" s="169"/>
      <c r="P160" s="169"/>
      <c r="Q160" s="1037"/>
      <c r="R160" s="918"/>
      <c r="S160" s="79"/>
    </row>
    <row r="161" spans="1:19" ht="18" customHeight="1">
      <c r="A161" s="313" t="s">
        <v>313</v>
      </c>
      <c r="B161" s="427"/>
      <c r="C161" s="103"/>
      <c r="D161" s="103"/>
      <c r="E161" s="18" t="s">
        <v>161</v>
      </c>
      <c r="F161" s="104"/>
      <c r="G161" s="176"/>
      <c r="H161" s="129"/>
      <c r="I161" s="103"/>
      <c r="J161" s="921"/>
      <c r="M161" s="758"/>
      <c r="Q161" s="580"/>
      <c r="R161" s="925"/>
      <c r="S161" s="97"/>
    </row>
    <row r="162" spans="1:19" ht="18" customHeight="1">
      <c r="A162" s="313" t="s">
        <v>337</v>
      </c>
      <c r="C162" s="103"/>
      <c r="D162" s="103"/>
      <c r="E162" s="103"/>
      <c r="F162" s="104"/>
      <c r="G162" s="176"/>
      <c r="H162" s="174" t="s">
        <v>255</v>
      </c>
      <c r="I162" s="103"/>
      <c r="J162" s="921"/>
      <c r="K162" s="103"/>
      <c r="L162" s="171"/>
      <c r="M162" s="931"/>
      <c r="N162" s="171"/>
      <c r="O162" s="171"/>
      <c r="P162" s="171"/>
      <c r="Q162" s="1044"/>
      <c r="R162" s="925"/>
      <c r="S162" s="97"/>
    </row>
    <row r="163" spans="1:19" ht="15">
      <c r="A163" s="313" t="s">
        <v>583</v>
      </c>
      <c r="B163" s="427"/>
      <c r="C163" s="103"/>
      <c r="D163" s="103"/>
      <c r="E163" s="103"/>
      <c r="G163" s="176"/>
      <c r="H163" s="20"/>
      <c r="I163" s="18"/>
      <c r="J163" s="767"/>
      <c r="K163" s="18"/>
      <c r="L163" s="18" t="s">
        <v>164</v>
      </c>
      <c r="M163" s="930"/>
      <c r="N163" s="169"/>
      <c r="O163" s="169"/>
      <c r="P163" s="169"/>
      <c r="Q163" s="1037"/>
      <c r="R163" s="918"/>
      <c r="S163" s="97"/>
    </row>
    <row r="164" spans="1:19" ht="15.75" thickBot="1">
      <c r="A164" s="314" t="s">
        <v>360</v>
      </c>
      <c r="B164" s="282"/>
      <c r="C164" s="19"/>
      <c r="D164" s="19"/>
      <c r="E164" s="19"/>
      <c r="F164" s="38"/>
      <c r="G164" s="179"/>
      <c r="H164" s="127"/>
      <c r="J164" s="934"/>
      <c r="K164" s="127"/>
      <c r="L164" s="904"/>
      <c r="M164" s="932"/>
      <c r="N164" s="904"/>
      <c r="O164" s="19" t="s">
        <v>69</v>
      </c>
      <c r="P164" s="904"/>
      <c r="Q164" s="1045"/>
      <c r="R164" s="919"/>
      <c r="S164" s="80"/>
    </row>
    <row r="165" spans="1:19" ht="24" thickBot="1">
      <c r="A165" s="3" t="s">
        <v>66</v>
      </c>
      <c r="B165" s="3" t="s">
        <v>375</v>
      </c>
      <c r="C165" s="134"/>
      <c r="D165" s="133" t="s">
        <v>571</v>
      </c>
      <c r="E165" s="2"/>
      <c r="F165" s="1"/>
      <c r="G165" s="302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32" t="s">
        <v>262</v>
      </c>
      <c r="S165" s="1"/>
    </row>
    <row r="166" spans="1:19" ht="15.75" thickBot="1">
      <c r="A166" s="270" t="s">
        <v>388</v>
      </c>
      <c r="B166" s="546">
        <f>+B36</f>
        <v>44277</v>
      </c>
      <c r="C166" s="546">
        <f>+C36</f>
        <v>44278</v>
      </c>
      <c r="D166" s="546">
        <f>+D36</f>
        <v>44279</v>
      </c>
      <c r="E166" s="546">
        <f>+E36</f>
        <v>44280</v>
      </c>
      <c r="F166" s="546">
        <f aca="true" t="shared" si="7" ref="F166:R166">+F36</f>
        <v>44281</v>
      </c>
      <c r="G166" s="546">
        <f t="shared" si="7"/>
        <v>0</v>
      </c>
      <c r="H166" s="546">
        <f t="shared" si="7"/>
        <v>44284</v>
      </c>
      <c r="I166" s="546">
        <f t="shared" si="7"/>
        <v>44285</v>
      </c>
      <c r="J166" s="546">
        <f t="shared" si="7"/>
        <v>44286</v>
      </c>
      <c r="K166" s="596">
        <f t="shared" si="7"/>
        <v>44287</v>
      </c>
      <c r="L166" s="596">
        <f t="shared" si="7"/>
        <v>44288</v>
      </c>
      <c r="M166" s="731">
        <f t="shared" si="7"/>
        <v>0</v>
      </c>
      <c r="N166" s="546">
        <f t="shared" si="7"/>
        <v>44291</v>
      </c>
      <c r="O166" s="546">
        <f t="shared" si="7"/>
        <v>44292</v>
      </c>
      <c r="P166" s="546">
        <f t="shared" si="7"/>
        <v>44293</v>
      </c>
      <c r="Q166" s="546">
        <f t="shared" si="7"/>
        <v>44294</v>
      </c>
      <c r="R166" s="546">
        <f t="shared" si="7"/>
        <v>44295</v>
      </c>
      <c r="S166" s="100"/>
    </row>
    <row r="167" spans="1:19" ht="15">
      <c r="A167" s="278"/>
      <c r="B167" s="196"/>
      <c r="C167" s="156"/>
      <c r="D167" s="156"/>
      <c r="E167" s="156"/>
      <c r="F167" s="193"/>
      <c r="G167" s="137"/>
      <c r="H167" s="196"/>
      <c r="I167" s="156"/>
      <c r="J167" s="156"/>
      <c r="K167" s="625"/>
      <c r="L167" s="634"/>
      <c r="M167" s="926"/>
      <c r="N167" s="534"/>
      <c r="O167" s="534"/>
      <c r="P167" s="534"/>
      <c r="Q167" s="534"/>
      <c r="R167" s="193"/>
      <c r="S167" s="100"/>
    </row>
    <row r="168" spans="1:19" ht="15.75" thickBot="1">
      <c r="A168" s="279"/>
      <c r="B168" s="157"/>
      <c r="C168" s="158"/>
      <c r="D168" s="158"/>
      <c r="E168" s="158"/>
      <c r="F168" s="159"/>
      <c r="G168" s="140"/>
      <c r="H168" s="157"/>
      <c r="I168" s="158"/>
      <c r="J168" s="158"/>
      <c r="K168" s="626"/>
      <c r="L168" s="635"/>
      <c r="M168" s="927"/>
      <c r="N168" s="535"/>
      <c r="O168" s="535"/>
      <c r="P168" s="535"/>
      <c r="Q168" s="535"/>
      <c r="R168" s="159"/>
      <c r="S168" s="100"/>
    </row>
    <row r="169" spans="1:19" ht="16.5" customHeight="1" thickBot="1">
      <c r="A169" s="280"/>
      <c r="B169" s="275"/>
      <c r="C169" s="276"/>
      <c r="D169" s="276"/>
      <c r="E169" s="276"/>
      <c r="F169" s="277"/>
      <c r="G169" s="160"/>
      <c r="H169" s="275"/>
      <c r="I169" s="276"/>
      <c r="J169" s="276"/>
      <c r="K169" s="627"/>
      <c r="L169" s="589"/>
      <c r="M169" s="755"/>
      <c r="N169" s="539"/>
      <c r="O169" s="539"/>
      <c r="P169" s="539"/>
      <c r="Q169" s="539"/>
      <c r="R169" s="277"/>
      <c r="S169" s="100"/>
    </row>
    <row r="170" spans="1:19" ht="16.5" customHeight="1" thickBot="1">
      <c r="A170" s="279"/>
      <c r="B170" s="157"/>
      <c r="C170" s="158"/>
      <c r="D170" s="158"/>
      <c r="E170" s="158"/>
      <c r="F170" s="159"/>
      <c r="G170" s="140"/>
      <c r="H170" s="157"/>
      <c r="I170" s="158"/>
      <c r="J170" s="158"/>
      <c r="K170" s="626"/>
      <c r="L170" s="635"/>
      <c r="M170" s="927"/>
      <c r="N170" s="535"/>
      <c r="O170" s="535"/>
      <c r="P170" s="535"/>
      <c r="Q170" s="535"/>
      <c r="R170" s="159"/>
      <c r="S170" s="301" t="s">
        <v>173</v>
      </c>
    </row>
    <row r="171" spans="1:19" ht="16.5" customHeight="1">
      <c r="A171" s="312" t="s">
        <v>319</v>
      </c>
      <c r="B171" s="283"/>
      <c r="C171" s="452"/>
      <c r="D171" s="17"/>
      <c r="E171" s="17"/>
      <c r="F171" s="36"/>
      <c r="G171" s="176"/>
      <c r="H171" s="123" t="s">
        <v>361</v>
      </c>
      <c r="I171" s="452"/>
      <c r="J171" s="17"/>
      <c r="K171" s="1046"/>
      <c r="L171" s="1041"/>
      <c r="M171" s="928"/>
      <c r="N171" s="168"/>
      <c r="O171" s="168"/>
      <c r="P171" s="168"/>
      <c r="Q171" s="168"/>
      <c r="R171" s="36"/>
      <c r="S171" s="77"/>
    </row>
    <row r="172" spans="1:19" ht="16.5" customHeight="1">
      <c r="A172" s="313" t="s">
        <v>312</v>
      </c>
      <c r="B172" s="434"/>
      <c r="C172" s="436"/>
      <c r="D172" s="18"/>
      <c r="E172" s="18"/>
      <c r="F172" s="37"/>
      <c r="G172" s="176"/>
      <c r="I172" s="441"/>
      <c r="J172" s="18"/>
      <c r="K172" s="1047"/>
      <c r="L172" s="1042"/>
      <c r="M172" s="924"/>
      <c r="N172" s="122" t="s">
        <v>362</v>
      </c>
      <c r="O172" s="122"/>
      <c r="P172" s="122"/>
      <c r="Q172" s="122"/>
      <c r="R172" s="122"/>
      <c r="S172" s="78"/>
    </row>
    <row r="173" spans="1:19" ht="16.5" customHeight="1">
      <c r="A173" s="363" t="s">
        <v>765</v>
      </c>
      <c r="B173" s="434"/>
      <c r="C173" s="122"/>
      <c r="D173" s="436"/>
      <c r="E173" s="18"/>
      <c r="F173" s="425"/>
      <c r="G173" s="176"/>
      <c r="I173" s="446"/>
      <c r="J173" s="18"/>
      <c r="K173" s="1047"/>
      <c r="L173" s="1037"/>
      <c r="M173" s="930"/>
      <c r="N173" s="122" t="s">
        <v>363</v>
      </c>
      <c r="O173" s="169"/>
      <c r="P173" s="169"/>
      <c r="Q173" s="169"/>
      <c r="R173" s="37"/>
      <c r="S173" s="78"/>
    </row>
    <row r="174" spans="1:19" ht="16.5" customHeight="1">
      <c r="A174" s="313" t="s">
        <v>67</v>
      </c>
      <c r="B174" s="446"/>
      <c r="C174" s="18"/>
      <c r="D174" s="195"/>
      <c r="E174" s="436"/>
      <c r="F174" s="37" t="s">
        <v>364</v>
      </c>
      <c r="G174" s="176"/>
      <c r="H174" s="128"/>
      <c r="I174" s="18"/>
      <c r="J174" s="195"/>
      <c r="K174" s="1047"/>
      <c r="L174" s="1037"/>
      <c r="M174" s="930"/>
      <c r="N174" s="169"/>
      <c r="O174" s="169"/>
      <c r="P174" s="169"/>
      <c r="Q174" s="169"/>
      <c r="R174" s="37"/>
      <c r="S174" s="78"/>
    </row>
    <row r="175" spans="1:19" ht="16.5" customHeight="1">
      <c r="A175" s="313" t="s">
        <v>758</v>
      </c>
      <c r="B175" s="122"/>
      <c r="C175" s="18"/>
      <c r="D175" s="434"/>
      <c r="E175" s="18"/>
      <c r="F175" s="37"/>
      <c r="G175" s="176"/>
      <c r="H175" s="128"/>
      <c r="I175" s="18"/>
      <c r="J175" s="18" t="s">
        <v>365</v>
      </c>
      <c r="K175" s="1047"/>
      <c r="L175" s="1037"/>
      <c r="M175" s="930"/>
      <c r="N175" s="169"/>
      <c r="O175" s="169"/>
      <c r="P175" s="169"/>
      <c r="Q175" s="169"/>
      <c r="R175" s="37"/>
      <c r="S175" s="78"/>
    </row>
    <row r="176" spans="1:19" ht="16.5" customHeight="1">
      <c r="A176" s="313" t="s">
        <v>366</v>
      </c>
      <c r="B176" s="460"/>
      <c r="C176" s="18"/>
      <c r="D176" s="18"/>
      <c r="E176" s="18"/>
      <c r="F176" s="37"/>
      <c r="G176" s="176"/>
      <c r="H176" s="18"/>
      <c r="I176" s="18"/>
      <c r="K176" s="1047"/>
      <c r="L176" s="1037"/>
      <c r="M176" s="930"/>
      <c r="N176" s="169"/>
      <c r="O176" s="169"/>
      <c r="P176" s="18" t="s">
        <v>367</v>
      </c>
      <c r="Q176" s="169"/>
      <c r="R176" s="37"/>
      <c r="S176" s="79"/>
    </row>
    <row r="177" spans="1:19" ht="16.5" customHeight="1">
      <c r="A177" s="313" t="s">
        <v>313</v>
      </c>
      <c r="B177" s="104" t="s">
        <v>369</v>
      </c>
      <c r="C177" s="103"/>
      <c r="D177" s="103"/>
      <c r="E177" s="18"/>
      <c r="G177" s="176"/>
      <c r="H177" s="129"/>
      <c r="I177" s="103"/>
      <c r="J177" s="103"/>
      <c r="K177" s="1047"/>
      <c r="L177" s="580"/>
      <c r="M177" s="931"/>
      <c r="O177" s="171"/>
      <c r="P177" s="171"/>
      <c r="Q177" s="171"/>
      <c r="R177" s="104" t="s">
        <v>368</v>
      </c>
      <c r="S177" s="97"/>
    </row>
    <row r="178" spans="1:19" ht="16.5" customHeight="1">
      <c r="A178" s="313" t="s">
        <v>759</v>
      </c>
      <c r="B178" s="174"/>
      <c r="C178" s="103"/>
      <c r="D178" s="103"/>
      <c r="E178" s="103" t="s">
        <v>370</v>
      </c>
      <c r="F178" s="104"/>
      <c r="G178" s="176"/>
      <c r="H178" s="20"/>
      <c r="I178" s="18"/>
      <c r="J178" s="18"/>
      <c r="K178" s="1047"/>
      <c r="L178" s="1037"/>
      <c r="M178" s="930"/>
      <c r="N178" s="169"/>
      <c r="O178" s="169"/>
      <c r="P178" s="169"/>
      <c r="Q178" s="169"/>
      <c r="R178" s="37"/>
      <c r="S178" s="97"/>
    </row>
    <row r="179" spans="1:19" ht="15.75" thickBot="1">
      <c r="A179" s="314" t="s">
        <v>351</v>
      </c>
      <c r="B179" s="282"/>
      <c r="C179" s="19"/>
      <c r="D179" s="19"/>
      <c r="E179" s="19"/>
      <c r="F179" s="38"/>
      <c r="G179" s="179"/>
      <c r="H179" s="127"/>
      <c r="I179" s="19"/>
      <c r="J179" s="506"/>
      <c r="K179" s="580"/>
      <c r="L179" s="1045"/>
      <c r="M179" s="932"/>
      <c r="N179" s="904"/>
      <c r="O179" s="904"/>
      <c r="P179" s="904"/>
      <c r="Q179" s="127" t="s">
        <v>371</v>
      </c>
      <c r="R179" s="397"/>
      <c r="S179" s="80"/>
    </row>
    <row r="180" spans="1:19" ht="24" thickBot="1">
      <c r="A180" s="3" t="s">
        <v>66</v>
      </c>
      <c r="B180" s="3" t="s">
        <v>490</v>
      </c>
      <c r="C180" s="134"/>
      <c r="D180" s="133" t="s">
        <v>571</v>
      </c>
      <c r="E180" s="2"/>
      <c r="F180" s="1"/>
      <c r="G180" s="24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32" t="s">
        <v>262</v>
      </c>
      <c r="S180" s="1"/>
    </row>
    <row r="181" spans="1:21" ht="18" customHeight="1" thickBot="1">
      <c r="A181" s="270" t="s">
        <v>388</v>
      </c>
      <c r="B181" s="272">
        <f>+B52</f>
        <v>44291</v>
      </c>
      <c r="C181" s="272">
        <f>+C52</f>
        <v>44292</v>
      </c>
      <c r="D181" s="272">
        <f>+D52</f>
        <v>44293</v>
      </c>
      <c r="E181" s="272">
        <f aca="true" t="shared" si="8" ref="E181:R181">+E52</f>
        <v>44294</v>
      </c>
      <c r="F181" s="272">
        <f t="shared" si="8"/>
        <v>44295</v>
      </c>
      <c r="G181" s="272">
        <f t="shared" si="8"/>
        <v>0</v>
      </c>
      <c r="H181" s="272">
        <f t="shared" si="8"/>
        <v>44298</v>
      </c>
      <c r="I181" s="272">
        <f t="shared" si="8"/>
        <v>44299</v>
      </c>
      <c r="J181" s="272">
        <f t="shared" si="8"/>
        <v>44300</v>
      </c>
      <c r="K181" s="272">
        <f t="shared" si="8"/>
        <v>44301</v>
      </c>
      <c r="L181" s="272">
        <f t="shared" si="8"/>
        <v>44302</v>
      </c>
      <c r="M181" s="801">
        <f t="shared" si="8"/>
        <v>0</v>
      </c>
      <c r="N181" s="272">
        <f t="shared" si="8"/>
        <v>44305</v>
      </c>
      <c r="O181" s="272">
        <f t="shared" si="8"/>
        <v>44306</v>
      </c>
      <c r="P181" s="272">
        <f t="shared" si="8"/>
        <v>44307</v>
      </c>
      <c r="Q181" s="272">
        <f t="shared" si="8"/>
        <v>44308</v>
      </c>
      <c r="R181" s="272">
        <f t="shared" si="8"/>
        <v>44309</v>
      </c>
      <c r="S181" s="100"/>
      <c r="T181" s="13"/>
      <c r="U181" s="13"/>
    </row>
    <row r="182" spans="1:21" ht="18" customHeight="1">
      <c r="A182" s="278"/>
      <c r="B182" s="196"/>
      <c r="C182" s="156"/>
      <c r="D182" s="156"/>
      <c r="E182" s="156"/>
      <c r="F182" s="193"/>
      <c r="G182" s="137"/>
      <c r="H182" s="196"/>
      <c r="I182" s="156"/>
      <c r="J182" s="156"/>
      <c r="K182" s="156"/>
      <c r="L182" s="534"/>
      <c r="M182" s="926"/>
      <c r="N182" s="534"/>
      <c r="O182" s="534"/>
      <c r="P182" s="534"/>
      <c r="Q182" s="534"/>
      <c r="R182" s="193"/>
      <c r="S182" s="100"/>
      <c r="T182" s="13"/>
      <c r="U182" s="13"/>
    </row>
    <row r="183" spans="1:21" ht="18" customHeight="1" thickBot="1">
      <c r="A183" s="279"/>
      <c r="B183" s="157"/>
      <c r="C183" s="158"/>
      <c r="D183" s="158"/>
      <c r="E183" s="158"/>
      <c r="F183" s="159"/>
      <c r="G183" s="140"/>
      <c r="H183" s="157"/>
      <c r="I183" s="158"/>
      <c r="J183" s="158"/>
      <c r="K183" s="158"/>
      <c r="L183" s="535"/>
      <c r="M183" s="927"/>
      <c r="N183" s="535"/>
      <c r="O183" s="535"/>
      <c r="P183" s="535"/>
      <c r="Q183" s="535"/>
      <c r="R183" s="159"/>
      <c r="S183" s="100"/>
      <c r="T183" s="13"/>
      <c r="U183" s="13"/>
    </row>
    <row r="184" spans="1:21" ht="18" customHeight="1" thickBot="1">
      <c r="A184" s="280"/>
      <c r="B184" s="275"/>
      <c r="C184" s="276"/>
      <c r="D184" s="276"/>
      <c r="E184" s="276"/>
      <c r="F184" s="277"/>
      <c r="G184" s="160"/>
      <c r="H184" s="275"/>
      <c r="I184" s="276"/>
      <c r="J184" s="276"/>
      <c r="K184" s="276"/>
      <c r="L184" s="539"/>
      <c r="M184" s="755"/>
      <c r="N184" s="539"/>
      <c r="O184" s="539"/>
      <c r="P184" s="539"/>
      <c r="Q184" s="539"/>
      <c r="R184" s="277"/>
      <c r="S184" s="100"/>
      <c r="T184" s="13"/>
      <c r="U184" s="13"/>
    </row>
    <row r="185" spans="1:19" ht="18" customHeight="1" thickBot="1">
      <c r="A185" s="279"/>
      <c r="B185" s="157"/>
      <c r="C185" s="158"/>
      <c r="D185" s="158"/>
      <c r="E185" s="158"/>
      <c r="F185" s="159"/>
      <c r="G185" s="140"/>
      <c r="H185" s="157"/>
      <c r="I185" s="158"/>
      <c r="J185" s="158"/>
      <c r="K185" s="158"/>
      <c r="L185" s="535"/>
      <c r="M185" s="927"/>
      <c r="N185" s="535"/>
      <c r="O185" s="535"/>
      <c r="P185" s="535"/>
      <c r="Q185" s="535"/>
      <c r="R185" s="159"/>
      <c r="S185" s="115" t="s">
        <v>173</v>
      </c>
    </row>
    <row r="186" spans="1:19" ht="16.5" customHeight="1">
      <c r="A186" s="312" t="s">
        <v>617</v>
      </c>
      <c r="B186" s="287"/>
      <c r="C186" s="124"/>
      <c r="D186" s="17" t="s">
        <v>14</v>
      </c>
      <c r="E186" s="17"/>
      <c r="F186" s="36"/>
      <c r="G186" s="176"/>
      <c r="H186" s="123"/>
      <c r="I186" s="124"/>
      <c r="J186" s="17"/>
      <c r="K186" s="17"/>
      <c r="L186" s="168"/>
      <c r="M186" s="928"/>
      <c r="N186" s="168"/>
      <c r="O186" s="168"/>
      <c r="P186" s="168"/>
      <c r="Q186" s="168"/>
      <c r="R186" s="36"/>
      <c r="S186" s="77"/>
    </row>
    <row r="187" spans="1:19" ht="16.5" customHeight="1">
      <c r="A187" s="313" t="s">
        <v>464</v>
      </c>
      <c r="B187" s="122"/>
      <c r="C187" s="21" t="s">
        <v>72</v>
      </c>
      <c r="D187" s="18"/>
      <c r="E187" s="18"/>
      <c r="F187" s="37"/>
      <c r="G187" s="176"/>
      <c r="H187" s="20"/>
      <c r="J187" s="18"/>
      <c r="K187" s="18"/>
      <c r="L187" s="122"/>
      <c r="M187" s="924"/>
      <c r="N187" s="122"/>
      <c r="O187" s="122"/>
      <c r="P187" s="122"/>
      <c r="Q187" s="122"/>
      <c r="R187" s="122"/>
      <c r="S187" s="78"/>
    </row>
    <row r="188" spans="1:19" ht="16.5" customHeight="1">
      <c r="A188" s="313" t="s">
        <v>366</v>
      </c>
      <c r="B188" s="122"/>
      <c r="C188" s="122"/>
      <c r="E188" s="18"/>
      <c r="F188" s="125"/>
      <c r="G188" s="176"/>
      <c r="H188" s="20"/>
      <c r="I188" s="91"/>
      <c r="J188" s="18"/>
      <c r="K188" s="18"/>
      <c r="L188" s="169"/>
      <c r="M188" s="930"/>
      <c r="N188" s="169"/>
      <c r="O188" s="169"/>
      <c r="P188" s="21" t="s">
        <v>76</v>
      </c>
      <c r="Q188" s="169"/>
      <c r="R188" s="37"/>
      <c r="S188" s="78"/>
    </row>
    <row r="189" spans="1:19" ht="16.5" customHeight="1">
      <c r="A189" s="313" t="s">
        <v>590</v>
      </c>
      <c r="B189" s="91"/>
      <c r="C189" s="18"/>
      <c r="D189" s="195"/>
      <c r="E189" s="21" t="s">
        <v>616</v>
      </c>
      <c r="F189" s="37"/>
      <c r="G189" s="176"/>
      <c r="H189" s="128"/>
      <c r="I189" s="18"/>
      <c r="J189" s="195"/>
      <c r="K189" s="18"/>
      <c r="L189" s="169"/>
      <c r="M189" s="930"/>
      <c r="N189" s="169"/>
      <c r="O189" s="169"/>
      <c r="P189" s="169"/>
      <c r="Q189" s="169"/>
      <c r="R189" s="37"/>
      <c r="S189" s="78"/>
    </row>
    <row r="190" spans="1:19" ht="16.5" customHeight="1">
      <c r="A190" s="313" t="s">
        <v>402</v>
      </c>
      <c r="B190" s="122"/>
      <c r="C190" s="18"/>
      <c r="D190" s="18"/>
      <c r="E190" s="18"/>
      <c r="F190" s="37"/>
      <c r="G190" s="176"/>
      <c r="H190" s="128"/>
      <c r="I190" s="18"/>
      <c r="J190" s="18"/>
      <c r="K190" s="18" t="s">
        <v>78</v>
      </c>
      <c r="L190" s="169"/>
      <c r="M190" s="930"/>
      <c r="N190" s="169"/>
      <c r="O190" s="169"/>
      <c r="P190" s="169"/>
      <c r="Q190" s="169"/>
      <c r="R190" s="37"/>
      <c r="S190" s="78"/>
    </row>
    <row r="191" spans="1:19" ht="16.5" customHeight="1">
      <c r="A191" s="313" t="s">
        <v>313</v>
      </c>
      <c r="B191" s="22" t="s">
        <v>166</v>
      </c>
      <c r="C191" s="18"/>
      <c r="D191" s="22"/>
      <c r="E191" s="18"/>
      <c r="F191" s="37"/>
      <c r="G191" s="176"/>
      <c r="I191" s="22"/>
      <c r="J191" s="18"/>
      <c r="K191" s="18"/>
      <c r="L191" s="169"/>
      <c r="M191" s="930"/>
      <c r="N191" s="169"/>
      <c r="O191" s="169"/>
      <c r="P191" s="169"/>
      <c r="Q191" s="169"/>
      <c r="R191" s="37"/>
      <c r="S191" s="79"/>
    </row>
    <row r="192" spans="1:19" ht="16.5" customHeight="1">
      <c r="A192" s="313" t="s">
        <v>532</v>
      </c>
      <c r="B192" s="281"/>
      <c r="C192" s="103"/>
      <c r="D192" s="103"/>
      <c r="E192" s="18"/>
      <c r="F192" s="104"/>
      <c r="G192" s="176"/>
      <c r="H192" s="129"/>
      <c r="I192" s="103"/>
      <c r="J192" s="103" t="s">
        <v>47</v>
      </c>
      <c r="K192" s="18"/>
      <c r="L192" s="171"/>
      <c r="M192" s="931"/>
      <c r="N192" s="171"/>
      <c r="O192" s="171"/>
      <c r="P192" s="171"/>
      <c r="Q192" s="171"/>
      <c r="R192" s="104"/>
      <c r="S192" s="97"/>
    </row>
    <row r="193" spans="1:19" ht="16.5" customHeight="1">
      <c r="A193" s="313" t="s">
        <v>313</v>
      </c>
      <c r="C193" s="103"/>
      <c r="D193" s="103"/>
      <c r="E193" s="103"/>
      <c r="F193" s="104"/>
      <c r="G193" s="176"/>
      <c r="H193" s="288" t="s">
        <v>130</v>
      </c>
      <c r="I193" s="103"/>
      <c r="J193" s="103"/>
      <c r="K193" s="204"/>
      <c r="L193" s="910"/>
      <c r="M193" s="952"/>
      <c r="N193" s="910"/>
      <c r="O193" s="910"/>
      <c r="P193" s="910"/>
      <c r="Q193" s="910"/>
      <c r="R193" s="104"/>
      <c r="S193" s="97"/>
    </row>
    <row r="194" spans="1:19" ht="15">
      <c r="A194" s="363" t="s">
        <v>765</v>
      </c>
      <c r="B194" s="281"/>
      <c r="C194" s="103"/>
      <c r="D194" s="103"/>
      <c r="E194" s="103"/>
      <c r="F194" s="18"/>
      <c r="G194" s="176"/>
      <c r="H194" s="20"/>
      <c r="I194" s="18"/>
      <c r="J194" s="18" t="s">
        <v>216</v>
      </c>
      <c r="K194" s="18"/>
      <c r="L194" s="169"/>
      <c r="M194" s="930"/>
      <c r="N194" s="169"/>
      <c r="O194" s="169"/>
      <c r="P194" s="169"/>
      <c r="Q194" s="169"/>
      <c r="R194" s="37"/>
      <c r="S194" s="97"/>
    </row>
    <row r="195" spans="1:19" ht="15.75" thickBot="1">
      <c r="A195" s="314" t="s">
        <v>536</v>
      </c>
      <c r="B195" s="282"/>
      <c r="C195" s="19"/>
      <c r="D195" s="19"/>
      <c r="E195" s="19"/>
      <c r="F195" s="38"/>
      <c r="G195" s="179"/>
      <c r="H195" s="127"/>
      <c r="I195" s="23" t="s">
        <v>167</v>
      </c>
      <c r="J195" s="316"/>
      <c r="K195" s="127"/>
      <c r="L195" s="904"/>
      <c r="M195" s="932"/>
      <c r="N195" s="904"/>
      <c r="O195" s="904"/>
      <c r="P195" s="904"/>
      <c r="Q195" s="904"/>
      <c r="R195" s="203"/>
      <c r="S195" s="80"/>
    </row>
    <row r="197" spans="1:19" ht="24" thickBot="1">
      <c r="A197" s="3" t="s">
        <v>66</v>
      </c>
      <c r="B197" s="3" t="s">
        <v>524</v>
      </c>
      <c r="C197" s="134"/>
      <c r="D197" s="133" t="s">
        <v>571</v>
      </c>
      <c r="E197" s="2"/>
      <c r="F197" s="1"/>
      <c r="G197" s="24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32" t="s">
        <v>263</v>
      </c>
      <c r="S197" s="1"/>
    </row>
    <row r="198" spans="1:25" ht="15.75" thickBot="1">
      <c r="A198" s="270" t="s">
        <v>388</v>
      </c>
      <c r="B198" s="271">
        <f aca="true" t="shared" si="9" ref="B198:G198">+B68</f>
        <v>44298</v>
      </c>
      <c r="C198" s="271">
        <f t="shared" si="9"/>
        <v>44299</v>
      </c>
      <c r="D198" s="271">
        <f t="shared" si="9"/>
        <v>44300</v>
      </c>
      <c r="E198" s="271">
        <f t="shared" si="9"/>
        <v>44301</v>
      </c>
      <c r="F198" s="271">
        <f t="shared" si="9"/>
        <v>44302</v>
      </c>
      <c r="G198" s="271">
        <f t="shared" si="9"/>
        <v>0</v>
      </c>
      <c r="H198" s="271">
        <f>+H68</f>
        <v>44305</v>
      </c>
      <c r="I198" s="271">
        <f aca="true" t="shared" si="10" ref="I198:P198">+I68</f>
        <v>44306</v>
      </c>
      <c r="J198" s="271">
        <f t="shared" si="10"/>
        <v>44307</v>
      </c>
      <c r="K198" s="271">
        <f t="shared" si="10"/>
        <v>44308</v>
      </c>
      <c r="L198" s="271">
        <f t="shared" si="10"/>
        <v>44309</v>
      </c>
      <c r="M198" s="271" t="str">
        <f t="shared" si="10"/>
        <v>x</v>
      </c>
      <c r="N198" s="271">
        <f t="shared" si="10"/>
        <v>44312</v>
      </c>
      <c r="O198" s="271">
        <f t="shared" si="10"/>
        <v>44313</v>
      </c>
      <c r="P198" s="271">
        <f t="shared" si="10"/>
        <v>44315</v>
      </c>
      <c r="Q198" s="272"/>
      <c r="R198" s="533"/>
      <c r="S198" s="533"/>
      <c r="T198" s="533"/>
      <c r="U198" s="533"/>
      <c r="V198" s="533"/>
      <c r="W198" s="533"/>
      <c r="X198" s="273"/>
      <c r="Y198" s="100"/>
    </row>
    <row r="199" spans="1:25" ht="15">
      <c r="A199" s="278"/>
      <c r="B199" s="651"/>
      <c r="C199" s="651"/>
      <c r="D199" s="651"/>
      <c r="E199" s="651"/>
      <c r="F199" s="651"/>
      <c r="G199" s="770"/>
      <c r="H199" s="196"/>
      <c r="I199" s="156"/>
      <c r="J199" s="156"/>
      <c r="K199" s="156"/>
      <c r="L199" s="193"/>
      <c r="M199" s="137"/>
      <c r="N199" s="196"/>
      <c r="O199" s="156"/>
      <c r="P199" s="156"/>
      <c r="Q199" s="156"/>
      <c r="R199" s="534"/>
      <c r="S199" s="534"/>
      <c r="T199" s="534"/>
      <c r="U199" s="534"/>
      <c r="V199" s="534"/>
      <c r="W199" s="534"/>
      <c r="X199" s="193"/>
      <c r="Y199" s="100"/>
    </row>
    <row r="200" spans="1:25" ht="15.75" thickBot="1">
      <c r="A200" s="279"/>
      <c r="B200" s="652"/>
      <c r="C200" s="652"/>
      <c r="D200" s="652"/>
      <c r="E200" s="652"/>
      <c r="F200" s="652"/>
      <c r="G200" s="771"/>
      <c r="H200" s="157"/>
      <c r="I200" s="158"/>
      <c r="J200" s="158"/>
      <c r="K200" s="158"/>
      <c r="L200" s="159"/>
      <c r="M200" s="140"/>
      <c r="N200" s="157"/>
      <c r="O200" s="158"/>
      <c r="P200" s="158"/>
      <c r="Q200" s="158"/>
      <c r="R200" s="535"/>
      <c r="S200" s="535"/>
      <c r="T200" s="535"/>
      <c r="U200" s="535"/>
      <c r="V200" s="535"/>
      <c r="W200" s="535"/>
      <c r="X200" s="159"/>
      <c r="Y200" s="100"/>
    </row>
    <row r="201" spans="1:25" ht="15.75" thickBot="1">
      <c r="A201" s="280"/>
      <c r="B201" s="653"/>
      <c r="C201" s="653"/>
      <c r="D201" s="653"/>
      <c r="E201" s="653"/>
      <c r="F201" s="653"/>
      <c r="G201" s="772"/>
      <c r="H201" s="275"/>
      <c r="I201" s="276"/>
      <c r="J201" s="276"/>
      <c r="K201" s="276"/>
      <c r="L201" s="277"/>
      <c r="M201" s="160"/>
      <c r="N201" s="275"/>
      <c r="O201" s="276"/>
      <c r="P201" s="276"/>
      <c r="Q201" s="276"/>
      <c r="R201" s="539"/>
      <c r="S201" s="539"/>
      <c r="T201" s="539"/>
      <c r="U201" s="539"/>
      <c r="V201" s="539"/>
      <c r="W201" s="539"/>
      <c r="X201" s="277"/>
      <c r="Y201" s="100"/>
    </row>
    <row r="202" spans="1:25" ht="15.75" thickBot="1">
      <c r="A202" s="279"/>
      <c r="B202" s="879"/>
      <c r="C202" s="879"/>
      <c r="D202" s="879"/>
      <c r="E202" s="879"/>
      <c r="F202" s="879"/>
      <c r="G202" s="940"/>
      <c r="H202" s="157"/>
      <c r="I202" s="158"/>
      <c r="J202" s="158"/>
      <c r="K202" s="158"/>
      <c r="L202" s="159"/>
      <c r="M202" s="140"/>
      <c r="N202" s="157"/>
      <c r="O202" s="158"/>
      <c r="P202" s="158"/>
      <c r="Q202" s="158"/>
      <c r="R202" s="535"/>
      <c r="S202" s="535"/>
      <c r="T202" s="535"/>
      <c r="U202" s="535"/>
      <c r="V202" s="535"/>
      <c r="W202" s="535"/>
      <c r="X202" s="159"/>
      <c r="Y202" s="115" t="s">
        <v>173</v>
      </c>
    </row>
    <row r="203" spans="1:25" ht="16.5" customHeight="1">
      <c r="A203" s="321" t="s">
        <v>619</v>
      </c>
      <c r="B203" s="845"/>
      <c r="C203" s="845"/>
      <c r="D203" s="845"/>
      <c r="E203" s="845"/>
      <c r="F203" s="845"/>
      <c r="G203" s="954"/>
      <c r="H203" s="287" t="s">
        <v>32</v>
      </c>
      <c r="I203" s="17"/>
      <c r="J203" s="17"/>
      <c r="K203" s="17"/>
      <c r="L203" s="130"/>
      <c r="M203" s="177"/>
      <c r="N203" s="85"/>
      <c r="O203" s="17"/>
      <c r="P203" s="17"/>
      <c r="Q203" s="17"/>
      <c r="R203" s="168"/>
      <c r="S203" s="168"/>
      <c r="T203" s="168"/>
      <c r="U203" s="168"/>
      <c r="V203" s="168"/>
      <c r="W203" s="168"/>
      <c r="X203" s="180"/>
      <c r="Y203" s="81"/>
    </row>
    <row r="204" spans="1:25" ht="16.5" customHeight="1">
      <c r="A204" s="323" t="s">
        <v>366</v>
      </c>
      <c r="B204" s="845"/>
      <c r="C204" s="845"/>
      <c r="D204" s="845"/>
      <c r="E204" s="845"/>
      <c r="F204" s="845"/>
      <c r="G204" s="954"/>
      <c r="H204" s="284"/>
      <c r="I204" s="18"/>
      <c r="J204" s="18"/>
      <c r="K204" s="18"/>
      <c r="L204" s="131"/>
      <c r="M204" s="177"/>
      <c r="N204" s="87" t="s">
        <v>533</v>
      </c>
      <c r="O204" s="18"/>
      <c r="P204" s="18"/>
      <c r="Q204" s="18"/>
      <c r="R204" s="169"/>
      <c r="S204" s="169"/>
      <c r="T204" s="169"/>
      <c r="U204" s="169"/>
      <c r="V204" s="169"/>
      <c r="W204" s="169"/>
      <c r="X204" s="181"/>
      <c r="Y204" s="82"/>
    </row>
    <row r="205" spans="1:25" ht="16.5" customHeight="1">
      <c r="A205" s="323" t="s">
        <v>313</v>
      </c>
      <c r="B205" s="845"/>
      <c r="C205" s="845"/>
      <c r="D205" s="845"/>
      <c r="E205" s="845"/>
      <c r="F205" s="845"/>
      <c r="G205" s="954"/>
      <c r="H205" s="284"/>
      <c r="I205" s="22" t="s">
        <v>534</v>
      </c>
      <c r="J205" s="18"/>
      <c r="K205" s="122"/>
      <c r="L205" s="37"/>
      <c r="M205" s="177"/>
      <c r="N205" s="86"/>
      <c r="O205" s="18"/>
      <c r="P205" s="18"/>
      <c r="Q205" s="16"/>
      <c r="R205" s="906"/>
      <c r="S205" s="906"/>
      <c r="T205" s="906"/>
      <c r="U205" s="906"/>
      <c r="V205" s="906"/>
      <c r="W205" s="906"/>
      <c r="X205" s="181"/>
      <c r="Y205" s="82"/>
    </row>
    <row r="206" spans="1:25" ht="16.5" customHeight="1">
      <c r="A206" s="323" t="s">
        <v>620</v>
      </c>
      <c r="B206" s="845"/>
      <c r="C206" s="845"/>
      <c r="D206" s="845"/>
      <c r="E206" s="845"/>
      <c r="F206" s="845"/>
      <c r="G206" s="954"/>
      <c r="H206" s="285"/>
      <c r="I206" s="18"/>
      <c r="J206" s="22" t="s">
        <v>535</v>
      </c>
      <c r="K206" s="18"/>
      <c r="L206" s="131"/>
      <c r="M206" s="177"/>
      <c r="N206" s="86"/>
      <c r="O206" s="33"/>
      <c r="P206" s="18"/>
      <c r="Q206" s="18"/>
      <c r="R206" s="169"/>
      <c r="S206" s="169"/>
      <c r="T206" s="169"/>
      <c r="U206" s="169"/>
      <c r="V206" s="169"/>
      <c r="W206" s="169"/>
      <c r="X206" s="181"/>
      <c r="Y206" s="82"/>
    </row>
    <row r="207" spans="1:25" ht="16.5" customHeight="1">
      <c r="A207" s="363" t="s">
        <v>765</v>
      </c>
      <c r="B207" s="953"/>
      <c r="C207" s="953"/>
      <c r="D207" s="953"/>
      <c r="E207" s="953"/>
      <c r="F207" s="953"/>
      <c r="G207" s="955"/>
      <c r="H207" s="286"/>
      <c r="I207" s="18"/>
      <c r="J207" s="18"/>
      <c r="K207" s="18"/>
      <c r="L207" s="131"/>
      <c r="M207" s="177"/>
      <c r="N207" s="183"/>
      <c r="O207" s="18"/>
      <c r="P207" s="22" t="s">
        <v>216</v>
      </c>
      <c r="Q207" s="18"/>
      <c r="R207" s="169"/>
      <c r="S207" s="169"/>
      <c r="T207" s="169"/>
      <c r="U207" s="169"/>
      <c r="V207" s="169"/>
      <c r="W207" s="169"/>
      <c r="X207" s="181"/>
      <c r="Y207" s="82"/>
    </row>
    <row r="208" spans="1:25" ht="16.5" customHeight="1">
      <c r="A208" s="323" t="s">
        <v>536</v>
      </c>
      <c r="B208" s="845"/>
      <c r="C208" s="845"/>
      <c r="D208" s="845"/>
      <c r="E208" s="845"/>
      <c r="F208" s="845"/>
      <c r="G208" s="954"/>
      <c r="H208" s="284"/>
      <c r="I208" s="18"/>
      <c r="J208" s="18"/>
      <c r="K208" s="22" t="s">
        <v>72</v>
      </c>
      <c r="L208" s="131"/>
      <c r="M208" s="177"/>
      <c r="N208" s="86"/>
      <c r="O208" s="18"/>
      <c r="P208" s="18"/>
      <c r="Q208"/>
      <c r="R208" s="434"/>
      <c r="S208" s="434"/>
      <c r="T208" s="434"/>
      <c r="U208" s="434"/>
      <c r="V208" s="434"/>
      <c r="W208" s="434"/>
      <c r="X208" s="181"/>
      <c r="Y208" s="83"/>
    </row>
    <row r="209" spans="1:25" ht="16.5" customHeight="1">
      <c r="A209" s="323" t="s">
        <v>352</v>
      </c>
      <c r="B209" s="845"/>
      <c r="C209" s="845"/>
      <c r="D209" s="845"/>
      <c r="E209" s="845"/>
      <c r="F209" s="845"/>
      <c r="G209" s="954"/>
      <c r="H209" s="281"/>
      <c r="I209" s="103"/>
      <c r="J209" s="103"/>
      <c r="K209" s="103"/>
      <c r="L209" s="18" t="s">
        <v>537</v>
      </c>
      <c r="M209" s="176"/>
      <c r="N209" s="20"/>
      <c r="O209" s="18"/>
      <c r="P209" s="18"/>
      <c r="Q209" s="18"/>
      <c r="R209" s="169"/>
      <c r="S209" s="169"/>
      <c r="T209" s="169"/>
      <c r="U209" s="169"/>
      <c r="V209" s="169"/>
      <c r="W209" s="169"/>
      <c r="X209" s="37"/>
      <c r="Y209" s="97"/>
    </row>
    <row r="210" spans="1:25" ht="16.5" customHeight="1" thickBot="1">
      <c r="A210" s="326"/>
      <c r="B210" s="845"/>
      <c r="C210" s="845"/>
      <c r="D210" s="845"/>
      <c r="E210" s="845"/>
      <c r="F210" s="845"/>
      <c r="G210" s="954"/>
      <c r="H210" s="282"/>
      <c r="I210" s="19"/>
      <c r="J210" s="19"/>
      <c r="K210" s="19"/>
      <c r="L210" s="38"/>
      <c r="M210" s="179"/>
      <c r="N210" s="127"/>
      <c r="O210" s="23"/>
      <c r="P210" s="316"/>
      <c r="Q210" s="127"/>
      <c r="R210" s="904"/>
      <c r="S210" s="904"/>
      <c r="T210" s="904"/>
      <c r="U210" s="904"/>
      <c r="V210" s="904"/>
      <c r="W210" s="904"/>
      <c r="X210" s="203"/>
      <c r="Y210" s="80"/>
    </row>
    <row r="211" spans="2:19" ht="16.5" customHeight="1">
      <c r="B211" s="200"/>
      <c r="H211" s="200"/>
      <c r="S211" s="54"/>
    </row>
    <row r="212" spans="2:19" ht="16.5" customHeight="1">
      <c r="B212" s="200"/>
      <c r="H212" s="200"/>
      <c r="S212" s="54"/>
    </row>
    <row r="213" spans="1:19" ht="15">
      <c r="A213" s="429"/>
      <c r="B213" s="430"/>
      <c r="C213" s="429"/>
      <c r="D213" s="429"/>
      <c r="E213" s="429"/>
      <c r="F213" s="429"/>
      <c r="G213" s="429"/>
      <c r="H213" s="430"/>
      <c r="I213" s="429"/>
      <c r="J213" s="429"/>
      <c r="K213" s="429"/>
      <c r="R213" s="429"/>
      <c r="S213" s="54"/>
    </row>
    <row r="214" spans="1:19" ht="21" thickBot="1">
      <c r="A214" s="3"/>
      <c r="B214" s="3"/>
      <c r="C214" s="134"/>
      <c r="D214" s="428"/>
      <c r="E214" s="428"/>
      <c r="F214" s="428"/>
      <c r="G214" s="428"/>
      <c r="H214" s="428"/>
      <c r="I214" s="428"/>
      <c r="J214" s="1"/>
      <c r="K214" s="1"/>
      <c r="L214" s="1"/>
      <c r="M214" s="1"/>
      <c r="N214" s="1"/>
      <c r="O214" s="1"/>
      <c r="P214" s="1"/>
      <c r="Q214" s="1"/>
      <c r="R214" s="132"/>
      <c r="S214" s="1"/>
    </row>
    <row r="215" spans="1:19" ht="21" thickBot="1">
      <c r="A215" s="3"/>
      <c r="B215" s="3"/>
      <c r="C215" s="134"/>
      <c r="D215" s="1131"/>
      <c r="E215" s="1132"/>
      <c r="F215" s="1132"/>
      <c r="G215" s="1132"/>
      <c r="H215" s="1132"/>
      <c r="I215" s="1132"/>
      <c r="J215" s="1"/>
      <c r="K215" s="1"/>
      <c r="L215" s="1"/>
      <c r="M215" s="1"/>
      <c r="N215" s="1"/>
      <c r="O215" s="1"/>
      <c r="P215" s="1"/>
      <c r="Q215" s="1"/>
      <c r="R215" s="132"/>
      <c r="S215" s="1"/>
    </row>
  </sheetData>
  <sheetProtection/>
  <mergeCells count="3">
    <mergeCell ref="D1:I1"/>
    <mergeCell ref="D215:I215"/>
    <mergeCell ref="D18:I18"/>
  </mergeCells>
  <printOptions/>
  <pageMargins left="0.1968503937007874" right="0.1968503937007874" top="0.3937007874015748" bottom="0.1968503937007874" header="0" footer="0"/>
  <pageSetup horizontalDpi="600" verticalDpi="600" orientation="landscape" paperSize="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Casa</dc:creator>
  <cp:keywords/>
  <dc:description/>
  <cp:lastModifiedBy>Marisa</cp:lastModifiedBy>
  <cp:lastPrinted>2019-04-23T23:58:19Z</cp:lastPrinted>
  <dcterms:created xsi:type="dcterms:W3CDTF">2009-09-06T01:22:25Z</dcterms:created>
  <dcterms:modified xsi:type="dcterms:W3CDTF">2021-02-17T16:29:04Z</dcterms:modified>
  <cp:category/>
  <cp:version/>
  <cp:contentType/>
  <cp:contentStatus/>
</cp:coreProperties>
</file>